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490" windowHeight="7620"/>
  </bookViews>
  <sheets>
    <sheet name="2.pielikuma 2.daļa" sheetId="1" r:id="rId1"/>
  </sheets>
  <definedNames>
    <definedName name="_xlnm.Print_Area" localSheetId="0">'2.pielikuma 2.daļa'!$A$5:$H$246</definedName>
  </definedNames>
  <calcPr calcId="124519"/>
</workbook>
</file>

<file path=xl/calcChain.xml><?xml version="1.0" encoding="utf-8"?>
<calcChain xmlns="http://schemas.openxmlformats.org/spreadsheetml/2006/main">
  <c r="A24" i="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alcChain>
</file>

<file path=xl/sharedStrings.xml><?xml version="1.0" encoding="utf-8"?>
<sst xmlns="http://schemas.openxmlformats.org/spreadsheetml/2006/main" count="794" uniqueCount="390">
  <si>
    <t xml:space="preserve">Preču piegādi un izkraušanu pretendents veic Pasūtītāja telpās Pasūtītāja atbildīgās personas klātbūtnē. </t>
  </si>
  <si>
    <t xml:space="preserve">Preces iepakojumam jābūt tādam, lai tiktu maksimāli samazināta iespēja sabojāt preci tās transportēšanas laikā. </t>
  </si>
  <si>
    <t>Parakstītāja vārds, uzvārds un amats: _________________</t>
  </si>
  <si>
    <t>Datums:____________</t>
  </si>
  <si>
    <t>Nr.</t>
  </si>
  <si>
    <t>Pretendenta apstiprinājums/informācija:</t>
  </si>
  <si>
    <t>(norādīt konkrētu piedāvāto dienu skaitu)</t>
  </si>
  <si>
    <t>Vārds, uzvārds: 
Tālrunis: 
E-pasta adrese:</t>
  </si>
  <si>
    <t>(norādīt konkrētu piedāvāto garantijas laiku)</t>
  </si>
  <si>
    <t xml:space="preserve">Pretendents preces pasūtītājam nodod kopā ar dokumentāciju, kas satur Preces raksturojumu, īpašības un uzglabāšanas un lietošanas noteikumu (angļu un/vai latviešu valodā). </t>
  </si>
  <si>
    <t>Preces ražotājs*</t>
  </si>
  <si>
    <t>Precei jābūt jaunai un iepriekš nelietotai, kā arī nepārveidotai (izņemot, ja pretendents to ražo), oriģināliepakojumā.</t>
  </si>
  <si>
    <t xml:space="preserve">Tālrunis (obligāts): 
Fakss: 
Elektroniskais pasts (obligāts): 
Mājaslapas adrese:
Tirdzniecības vietas adrese (obligāts): </t>
  </si>
  <si>
    <t>(norādīt arī tirdzniecības vietas adresi)</t>
  </si>
  <si>
    <t>Pretendents ne ilgāk kā 1 (vienas) darba dienas laikā sniedz rakstveida atbildi uz Pasūtītāja pārstāvja pasūtījumu.</t>
  </si>
  <si>
    <t xml:space="preserve">Jebkuras Preces piegādi pretendents spēj veikt ne ilgāk kā 3 (trīs) dienu laikā no pasūtījuma apstiprinājuma dienas. Pasūtītajam ir tiesības noteikt arī garāku piegādes termiņu. </t>
  </si>
  <si>
    <t>Tehniskā specifikācija</t>
  </si>
  <si>
    <t xml:space="preserve">Izmēri </t>
  </si>
  <si>
    <t xml:space="preserve">  </t>
  </si>
  <si>
    <t>t.m.</t>
  </si>
  <si>
    <t>1000mm</t>
  </si>
  <si>
    <t>500mm</t>
  </si>
  <si>
    <t>750mm</t>
  </si>
  <si>
    <t>1500mm</t>
  </si>
  <si>
    <t>200mm</t>
  </si>
  <si>
    <t>200cm</t>
  </si>
  <si>
    <t>700mm</t>
  </si>
  <si>
    <t>50mm</t>
  </si>
  <si>
    <t>Instrumenti</t>
  </si>
  <si>
    <t>Elektro instrumenti</t>
  </si>
  <si>
    <t>Akumulatora urbjmašīna 14.0V, 2.0Ahx2</t>
  </si>
  <si>
    <t xml:space="preserve">Fēns, 2300W, temperatūra no50-660t,  Gaisa plūsma (L/min) 250 / 500 l/min </t>
  </si>
  <si>
    <t xml:space="preserve">Figūrzāģis. Nominālā elektriskā jauda: 400 W, Darbības ātrums tukšgaitā: 3100 min.1, Zāģēšanas dziļums kokā: 65 mm, Asmens gājiena garums: 18 mm </t>
  </si>
  <si>
    <t>Mikseris 620W, 550min, 13mm</t>
  </si>
  <si>
    <t xml:space="preserve">Perforātors, jauda ne mazāk kā  800W,Triecienu biežums (triec/min) 4000 triec/min, Triecienu spēks (J) 3.0 J </t>
  </si>
  <si>
    <t>Prožektors, jauda ne mazāka kā 500W, ar pamatni</t>
  </si>
  <si>
    <t>Pagarinātājs ar spoli 25m 3Gx1.5mm</t>
  </si>
  <si>
    <t>Rokas instrumenti un palīgmateriāli</t>
  </si>
  <si>
    <t>Uzlīme Jālieto aizsargķivere d15</t>
  </si>
  <si>
    <t>Uzlīme Nepieder.pers.kust.aizl.d15</t>
  </si>
  <si>
    <t>Uzlīme Smēķēt aizliegts d15</t>
  </si>
  <si>
    <t>Uzlīme -Vispārīga bīstamība h12</t>
  </si>
  <si>
    <t>Zīme-Evakuācijas izeja (pa kreisi) lumin.</t>
  </si>
  <si>
    <t>Zīme-Evakuācijas izeja (pa labi) uzlīme</t>
  </si>
  <si>
    <t xml:space="preserve">Ielas birste </t>
  </si>
  <si>
    <t>11mmx110mm</t>
  </si>
  <si>
    <t>Zīmulis betonam</t>
  </si>
  <si>
    <t xml:space="preserve">Galdnieku kalts </t>
  </si>
  <si>
    <t>26x140mm</t>
  </si>
  <si>
    <t>10 x asmeņi trapecveida 0.40mm kastītē</t>
  </si>
  <si>
    <t>10 x nolaužami asmeņi 18mm 0.40mm  kastītē</t>
  </si>
  <si>
    <t>2 x Putekļu maskas FFP 1</t>
  </si>
  <si>
    <t xml:space="preserve">Aizsargbrilles </t>
  </si>
  <si>
    <t>Birste metāla universal plastmasas rokturis</t>
  </si>
  <si>
    <t>Fasādes špaktele  nerūsējoša</t>
  </si>
  <si>
    <t>350mm</t>
  </si>
  <si>
    <t>Fasādes špaktele  nerūsējoša, 2K rokturis</t>
  </si>
  <si>
    <t>450mm</t>
  </si>
  <si>
    <t>Kāts 18cm 8mm stienis Standarta kāts</t>
  </si>
  <si>
    <t>Kāts 25cm 8mm stienis Standarta rokturis</t>
  </si>
  <si>
    <t xml:space="preserve">Kāts 29cm 6mm stienis10-16cm veltnim kāts </t>
  </si>
  <si>
    <t>Kāts 39cm 6mm stienis10-16cm standarta rokturis</t>
  </si>
  <si>
    <t>Kāts 29cm 6mm stienis10-16cm standarta rokturis</t>
  </si>
  <si>
    <t>Ķelle līmei 10x10 nerūsējošā, koka rokturis</t>
  </si>
  <si>
    <t>270x130mm</t>
  </si>
  <si>
    <t>Ķelle līmei 6x6 nerūsējošā,  koka rokturis</t>
  </si>
  <si>
    <t>Ķelle līmei 8x8 nerūsējošā,  koka rokturis</t>
  </si>
  <si>
    <t>80x60x60mm</t>
  </si>
  <si>
    <t>100x600mm</t>
  </si>
  <si>
    <t>60x400mm</t>
  </si>
  <si>
    <t>85x400mm</t>
  </si>
  <si>
    <t>Nazis nolaužams 18mm plastm.bez metāla vadulas</t>
  </si>
  <si>
    <t>Nazis nolaužams 18mm plastm.Fiksācija ar skrūvi</t>
  </si>
  <si>
    <t xml:space="preserve">Nosegplēve HDPE 0.005mm </t>
  </si>
  <si>
    <t>20m24x5m</t>
  </si>
  <si>
    <t>50m24x12,5m</t>
  </si>
  <si>
    <t>Ota plakana 30mm 6 biezums melni sari, lakots plastm.kats</t>
  </si>
  <si>
    <t>Ota plakana 40mm 6 biezums gaiši sari, lakots plastm.kāts</t>
  </si>
  <si>
    <t>Ota plakana 50mm 6 biezums gaiši sari, lakots plastm.kāts</t>
  </si>
  <si>
    <t>Ota plakana 70mm 6 biezums  jaukti sari,lakots plastm.kāts</t>
  </si>
  <si>
    <t>Piespiedrullis tapetēm 15cm PU45mm, 6mm rokturis</t>
  </si>
  <si>
    <t>Piespiedšpaktele tapetēm 28cm</t>
  </si>
  <si>
    <t xml:space="preserve">Rīvdēlis PU </t>
  </si>
  <si>
    <t>280x140mm</t>
  </si>
  <si>
    <t>320x180mm</t>
  </si>
  <si>
    <t>Rullis 10cm d15 poliakrils12sarkanas svītras 29cm kāts</t>
  </si>
  <si>
    <t>Rullis izl.betona grīdām 24cm plastmasas adatas kāts fiksēts</t>
  </si>
  <si>
    <t>Sarene  PVC sari koka korpuss plastmasas kāts</t>
  </si>
  <si>
    <t>Sarene  PVC sari plastmasas korpuss un kāts</t>
  </si>
  <si>
    <t xml:space="preserve">Šuvju gumija </t>
  </si>
  <si>
    <t>100mm</t>
  </si>
  <si>
    <t>150mm</t>
  </si>
  <si>
    <t>130cm</t>
  </si>
  <si>
    <t>300cm</t>
  </si>
  <si>
    <t>Vanniņa krāsai  melna plastmasa</t>
  </si>
  <si>
    <t>15x32cm</t>
  </si>
  <si>
    <t>26x32cm</t>
  </si>
  <si>
    <t>32x36cm</t>
  </si>
  <si>
    <t>Veltnis  poliakrils12sarkanas svītras</t>
  </si>
  <si>
    <t xml:space="preserve">Veltnis  velūrs </t>
  </si>
  <si>
    <t xml:space="preserve">Veltnis poliesters </t>
  </si>
  <si>
    <t xml:space="preserve">Veltnis poliakrils </t>
  </si>
  <si>
    <t>Veltnis  velūrs</t>
  </si>
  <si>
    <t xml:space="preserve">Veltnis  poliamīds </t>
  </si>
  <si>
    <t>Veltnis velūrs</t>
  </si>
  <si>
    <t xml:space="preserve">Veltnis  poliakrils </t>
  </si>
  <si>
    <t>210x140mm 1mm</t>
  </si>
  <si>
    <t xml:space="preserve">Abpusējā līmlenta   </t>
  </si>
  <si>
    <t xml:space="preserve">50mmx25m </t>
  </si>
  <si>
    <t xml:space="preserve">Alumīnija līmfolija  </t>
  </si>
  <si>
    <t xml:space="preserve">50mm/50m/0.03mm </t>
  </si>
  <si>
    <t>50mm/50m</t>
  </si>
  <si>
    <t xml:space="preserve">Alumīnija līmfolija armēta  </t>
  </si>
  <si>
    <t xml:space="preserve">50mm/45m </t>
  </si>
  <si>
    <t xml:space="preserve">Alumīnija līmfolija armēta   </t>
  </si>
  <si>
    <t>75mm/45m</t>
  </si>
  <si>
    <t xml:space="preserve">Brīdinājuma līmlente sark./balta </t>
  </si>
  <si>
    <t xml:space="preserve">50mm/33m </t>
  </si>
  <si>
    <t xml:space="preserve">Stiklašķiedras līmlente  </t>
  </si>
  <si>
    <t>50mm x 45m</t>
  </si>
  <si>
    <t>Stiklašķiedras līmlente</t>
  </si>
  <si>
    <t xml:space="preserve"> 50mm x 153m</t>
  </si>
  <si>
    <t>Elektroizolācijas.līmlente  PVC melna</t>
  </si>
  <si>
    <t>19mm x 20m</t>
  </si>
  <si>
    <t>krāsotāju lente  12mm, ne mazāk kā 50m</t>
  </si>
  <si>
    <t xml:space="preserve">krāsotāju lente  19mm, ne mazāk kā 50m </t>
  </si>
  <si>
    <t xml:space="preserve">krāsotāju lente  25mm, ne mazāk kā 50m </t>
  </si>
  <si>
    <t xml:space="preserve">krāsotāju lente  30mm, ne mazāk kā 50m </t>
  </si>
  <si>
    <t xml:space="preserve">krāsotāju lente 38mm, ne mazāk kā 50m </t>
  </si>
  <si>
    <t xml:space="preserve">krāsotāju lente  50mm, ne mazāk kā 50m </t>
  </si>
  <si>
    <t xml:space="preserve">krāsotāju lente 100mm, ne mazāk kā 50m </t>
  </si>
  <si>
    <t xml:space="preserve">Līmlente spoguļu stiprināšanai 19mm, ne mazāk kā 5m </t>
  </si>
  <si>
    <t>3M Respirators 9310 P1 bez vārsta</t>
  </si>
  <si>
    <t>3M Respirators 9312 P1 ar vārstu</t>
  </si>
  <si>
    <t>Ierīce stikla pānešanai,1 fik</t>
  </si>
  <si>
    <t xml:space="preserve">Naglu vilcējs </t>
  </si>
  <si>
    <t>400mm</t>
  </si>
  <si>
    <t xml:space="preserve">260mm </t>
  </si>
  <si>
    <t>300mm</t>
  </si>
  <si>
    <t xml:space="preserve">320mm </t>
  </si>
  <si>
    <t xml:space="preserve">350mm </t>
  </si>
  <si>
    <t xml:space="preserve">Āmurs 1000gr  </t>
  </si>
  <si>
    <t>360mm</t>
  </si>
  <si>
    <t xml:space="preserve">Āmurs 1500gr </t>
  </si>
  <si>
    <t xml:space="preserve">280mm </t>
  </si>
  <si>
    <t xml:space="preserve">Āmurs 3000gr </t>
  </si>
  <si>
    <t xml:space="preserve">600mm </t>
  </si>
  <si>
    <t xml:space="preserve">Āmurs 5000gr </t>
  </si>
  <si>
    <t xml:space="preserve">800mm </t>
  </si>
  <si>
    <t>260mm</t>
  </si>
  <si>
    <t xml:space="preserve">Cimdi adīti plastmasas pumpas abpusēji </t>
  </si>
  <si>
    <t xml:space="preserve">Cimdi adīti plastmasas pumpas vienpusēji </t>
  </si>
  <si>
    <t xml:space="preserve">400mm </t>
  </si>
  <si>
    <t xml:space="preserve">Cirvis 1000gr </t>
  </si>
  <si>
    <t>125x22.2mm</t>
  </si>
  <si>
    <t xml:space="preserve">Griezējdisks akm </t>
  </si>
  <si>
    <t>125X3.0 mm</t>
  </si>
  <si>
    <t>Griezējdisks akm</t>
  </si>
  <si>
    <t xml:space="preserve"> 230X3.0 mm</t>
  </si>
  <si>
    <t xml:space="preserve">Griezējdisks metāla </t>
  </si>
  <si>
    <t>115X2.5 mm</t>
  </si>
  <si>
    <t>115X1.0 mm</t>
  </si>
  <si>
    <t>125X1.0 mm</t>
  </si>
  <si>
    <t>125X1.6 mm</t>
  </si>
  <si>
    <t>125X2.5 mm</t>
  </si>
  <si>
    <t>230X2.5 mm</t>
  </si>
  <si>
    <t xml:space="preserve">Instrumentu kaste </t>
  </si>
  <si>
    <t xml:space="preserve">20cm </t>
  </si>
  <si>
    <t xml:space="preserve">30cm </t>
  </si>
  <si>
    <t xml:space="preserve">40cm </t>
  </si>
  <si>
    <t xml:space="preserve">55cm </t>
  </si>
  <si>
    <t xml:space="preserve">Javas kaste apaļa 45 litri Plastmasas </t>
  </si>
  <si>
    <t xml:space="preserve">Javas kaste apaļa 65 litri Plastmasas </t>
  </si>
  <si>
    <t xml:space="preserve">Javas kaste apaļa 90 litri Plastmasas </t>
  </si>
  <si>
    <t xml:space="preserve">Javas kaste kantaina 45 litri Plastmasa </t>
  </si>
  <si>
    <t xml:space="preserve">Javas kaste kantaina 65 litri Plastmasa </t>
  </si>
  <si>
    <t xml:space="preserve">Javas kaste kantaina 90 litri Plastmasa </t>
  </si>
  <si>
    <t>Kāpnes  I-veida   8 pak. H=2.40m</t>
  </si>
  <si>
    <t>Kāpnes  III un A-veida 3x  7pak., H=2.01/3.99/2.84m</t>
  </si>
  <si>
    <t>Darba aizsardzības līdzekļi -  ķivere, dzeltena</t>
  </si>
  <si>
    <t>Mērlenta  3m</t>
  </si>
  <si>
    <t>Mērlenta 5m</t>
  </si>
  <si>
    <t>Mērlenta 8m</t>
  </si>
  <si>
    <t xml:space="preserve">Galdnieku stūrenis </t>
  </si>
  <si>
    <t>400x600mm</t>
  </si>
  <si>
    <t xml:space="preserve"> 600mm</t>
  </si>
  <si>
    <t>2000mm</t>
  </si>
  <si>
    <t xml:space="preserve">Rokaszāģis </t>
  </si>
  <si>
    <t xml:space="preserve">500mm </t>
  </si>
  <si>
    <t>Rokaszāģis  Gāzbetonam</t>
  </si>
  <si>
    <t xml:space="preserve">Skrūvgriezis </t>
  </si>
  <si>
    <t>Skrūvgriezis PH</t>
  </si>
  <si>
    <t>Skrūvgriezis PZ</t>
  </si>
  <si>
    <t>120mm</t>
  </si>
  <si>
    <t>960mm</t>
  </si>
  <si>
    <t>Stangas regulējamas</t>
  </si>
  <si>
    <t xml:space="preserve"> 300mm</t>
  </si>
  <si>
    <t xml:space="preserve">Stangas regulējamas </t>
  </si>
  <si>
    <t>240mm</t>
  </si>
  <si>
    <t>6.0x10.0m</t>
  </si>
  <si>
    <t>8.0x12.0m</t>
  </si>
  <si>
    <t>Karabīne  250kg</t>
  </si>
  <si>
    <t>9x90mm</t>
  </si>
  <si>
    <t>Neil.multif. aukla 200m</t>
  </si>
  <si>
    <t>Vīta poliprop.aukla, 2mm 50m</t>
  </si>
  <si>
    <t>Urbji</t>
  </si>
  <si>
    <t xml:space="preserve">Urbis metālam    </t>
  </si>
  <si>
    <t>2.5x57/30mm</t>
  </si>
  <si>
    <t>3.0x61/33mm</t>
  </si>
  <si>
    <t xml:space="preserve">Urbis metālam   </t>
  </si>
  <si>
    <t xml:space="preserve"> 3.5x70mm</t>
  </si>
  <si>
    <t>4.0x75/43mm</t>
  </si>
  <si>
    <t xml:space="preserve"> 4.5x80/47mm</t>
  </si>
  <si>
    <t xml:space="preserve">Urbis metālam  </t>
  </si>
  <si>
    <t xml:space="preserve">  5.0x86/52mm</t>
  </si>
  <si>
    <t>6.0x93/57mm</t>
  </si>
  <si>
    <t>6.5x101/63mm</t>
  </si>
  <si>
    <t xml:space="preserve">  7.0x109mm</t>
  </si>
  <si>
    <t xml:space="preserve"> 7.5x109mm</t>
  </si>
  <si>
    <t>8.0x117/75mm</t>
  </si>
  <si>
    <t>9.0x125/81mm</t>
  </si>
  <si>
    <t xml:space="preserve"> 9.5x125/81mm</t>
  </si>
  <si>
    <t>10.2x133/87mm</t>
  </si>
  <si>
    <t>10.5x133mm</t>
  </si>
  <si>
    <t>11.0x142/94mm</t>
  </si>
  <si>
    <t>12.0x151/101mm</t>
  </si>
  <si>
    <t>12.5x151/101mm</t>
  </si>
  <si>
    <t xml:space="preserve">Urbis betonam </t>
  </si>
  <si>
    <t xml:space="preserve"> 4.0x  75mm</t>
  </si>
  <si>
    <t xml:space="preserve"> 4.5x  75mm</t>
  </si>
  <si>
    <t xml:space="preserve">Urbis betonam  </t>
  </si>
  <si>
    <t>5.0x  85mm</t>
  </si>
  <si>
    <t>5.5x  85mm</t>
  </si>
  <si>
    <t xml:space="preserve">Urbis betonam   </t>
  </si>
  <si>
    <t>6.0x100mm</t>
  </si>
  <si>
    <t xml:space="preserve"> 6.0x150mm</t>
  </si>
  <si>
    <t xml:space="preserve"> 6.5x100mm</t>
  </si>
  <si>
    <t>7.0x100mm</t>
  </si>
  <si>
    <t>8.0x120mm</t>
  </si>
  <si>
    <t xml:space="preserve"> 8.0x250mm</t>
  </si>
  <si>
    <t>8.5x120mm</t>
  </si>
  <si>
    <t>9.0x120mm</t>
  </si>
  <si>
    <t>10.0x120mm</t>
  </si>
  <si>
    <t>10.0x250mm</t>
  </si>
  <si>
    <t>12.0x150mm</t>
  </si>
  <si>
    <t>12.0x250mm</t>
  </si>
  <si>
    <t>13.0x150mm</t>
  </si>
  <si>
    <t>14.0x150mm</t>
  </si>
  <si>
    <t>15.0x160mm</t>
  </si>
  <si>
    <t>16.0x160mm</t>
  </si>
  <si>
    <t>18.0x160mm</t>
  </si>
  <si>
    <t>20.0x160mm</t>
  </si>
  <si>
    <t xml:space="preserve">Urbis SDS+  </t>
  </si>
  <si>
    <t xml:space="preserve"> 6.0x110mm</t>
  </si>
  <si>
    <t xml:space="preserve">Urbis SDS+   </t>
  </si>
  <si>
    <t>6.0x160mm</t>
  </si>
  <si>
    <t xml:space="preserve"> 8.0x160mm</t>
  </si>
  <si>
    <t xml:space="preserve">Urbis SDS+ </t>
  </si>
  <si>
    <t>10.0x160mm</t>
  </si>
  <si>
    <t>Nr. p.k.</t>
  </si>
  <si>
    <t>Modeļa nosaukums/numurs*</t>
  </si>
  <si>
    <t xml:space="preserve">
Preces tehniskā informācija, kas apliecina katras prasības (parametra) izpildi * </t>
  </si>
  <si>
    <t>-</t>
  </si>
  <si>
    <t>Ota apaļa izm 02 gaiši sari plastamsas aptvere koka kāts</t>
  </si>
  <si>
    <t>Ota apaļa izm 04 gaiši sari plastmasas aptvere koka kāts</t>
  </si>
  <si>
    <t>Ota apaļa izm 06 gaiši sari plastmasas aptvere koka kāts</t>
  </si>
  <si>
    <t>Ota apaļa izm 08 gaiši sari plastmasas aptvere koka kāts</t>
  </si>
  <si>
    <t>Ota apaļa izm 10 gaiši sari plastmasas aptvere koka kāts</t>
  </si>
  <si>
    <t>Ota apaļa izm 12 gaiši sari plastmasas aptvere koka kāts</t>
  </si>
  <si>
    <t>Ota apaļa izm 14 gaiši sari plastmasas aptvere koka kāts</t>
  </si>
  <si>
    <t>Ota apaļa izm 16 gaiši sari plastmasas aptvere koka kāts</t>
  </si>
  <si>
    <t>Tents, Polietilēns 90gr/m2</t>
  </si>
  <si>
    <t>Tents, Polietilēns   90gr/m2</t>
  </si>
  <si>
    <t>Pilnvarotās personas paraksts</t>
  </si>
  <si>
    <t>2.pielikums</t>
  </si>
  <si>
    <t>Nolikumam ID Nr. RTU 2018/83</t>
  </si>
  <si>
    <t xml:space="preserve">Tehniskā specifikācija - Tehniskais,Finanšu piedāvājums
iepirkuma "Būvmateriālu un instrumentu iegāde Rīgas Tehniskās universitātes  vajadzībām" </t>
  </si>
  <si>
    <t>2.daļai "Instrumenti"</t>
  </si>
  <si>
    <r>
      <t xml:space="preserve">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darbību. </t>
    </r>
    <r>
      <rPr>
        <b/>
        <i/>
        <sz val="11"/>
        <rFont val="Times New Roman"/>
        <family val="1"/>
        <charset val="186"/>
      </rPr>
      <t xml:space="preserve">Pretendentam jāpierāda piedāvātā ekvivalentums. </t>
    </r>
    <r>
      <rPr>
        <i/>
        <sz val="11"/>
        <rFont val="Times New Roman"/>
        <family val="1"/>
        <charset val="186"/>
      </rPr>
      <t>Ekvivalences skaidrojums precei - par ekvivalentu šī iepirkuma ietvaros piegādājamajai precei tiks uzskatīta prece, kura ir ekvivalenta pieprasītajai pēc tās funkcionalitātes, tehniskajām iespējām. Piedāvātajai precei jābūt arī ekonomiski ekvivalentai attiecībā uz izmaksām, kas varētu rasties preces ieviešanas un lietošanas laikā. Funkcionalitāte tiek uzskatīta par ekvivalentu arī tad, ja piedāvātajai precei tā ir plašāka, nekā pieprasītajai (tomēr ietver pieprasītās preces funkcionalitāti pilnā apjomā).
Ja tehniskajā specifikācijā prasīts konkrēts IP standarts, pretendentam ir tiesības piedāvāt preci, kas atbilst augstākam IP rādītājam vai ekvivalentam standartam.</t>
    </r>
  </si>
  <si>
    <t>Vienas vienības cena bez PVN</t>
  </si>
  <si>
    <t>Akumulatora urbjmašīna, jauda ne mazāka kā 12.0V, 1.3Ahx2, 30/18Nm, Ni-cd</t>
  </si>
  <si>
    <t>Betona maisītājs 190L, jauda ne mazāka kā 0.9KW</t>
  </si>
  <si>
    <t>Ripzāģis 65mm, jauda ne mazāka kā 1800W, 66mm, ripa 190mm</t>
  </si>
  <si>
    <t>Slīpmašīna Lentas 75x533mm, jauda ne mazāka kā 750W</t>
  </si>
  <si>
    <t>Slīpmašīna Leņķa 125mm,  jauda ne mazāka kā 720W</t>
  </si>
  <si>
    <t>Slīpmašīna Leņķa 230mm, jauda ne mazāka kā  2200W</t>
  </si>
  <si>
    <t>Krīts, balts</t>
  </si>
  <si>
    <t>Ķelle ārējiem stūriem, nerūs. koka  rokt. lakots</t>
  </si>
  <si>
    <t>Ķelle iekšējiem stūriem, nerūs. koka  rokt. lakots</t>
  </si>
  <si>
    <t>Mikseris krāsai, 20kg</t>
  </si>
  <si>
    <t>Mikseris krāsai, 10kg</t>
  </si>
  <si>
    <t>Mikseris krāsai, 15kg</t>
  </si>
  <si>
    <t>Putu veltnis 11cm D35 Super smalks taisns</t>
  </si>
  <si>
    <t>Putu veltnis 5cm D35 Super smalks taisns</t>
  </si>
  <si>
    <t>Teleskopisks kāts D25 metāls</t>
  </si>
  <si>
    <t>Teleskopisks kāts  D25 metāls</t>
  </si>
  <si>
    <t>Veltnis  poliamīds 7zilas svītras</t>
  </si>
  <si>
    <t>Veltnis  poliesters 13melnas svītras</t>
  </si>
  <si>
    <t>Veltnis  poliamīds 12sarkanas svītras</t>
  </si>
  <si>
    <t>Zobšpaktele plastm. Paklāju līmei</t>
  </si>
  <si>
    <t xml:space="preserve">Mitrumizt.lente pelēka </t>
  </si>
  <si>
    <t xml:space="preserve">Āmurs 200gr </t>
  </si>
  <si>
    <t xml:space="preserve">Āmurs 300gr  </t>
  </si>
  <si>
    <t xml:space="preserve">Āmurs 500gr </t>
  </si>
  <si>
    <t xml:space="preserve">Āmurs 800gr </t>
  </si>
  <si>
    <t xml:space="preserve">Āmurs 100gr  </t>
  </si>
  <si>
    <t>Āmurs namdara ar rokturi 600gr</t>
  </si>
  <si>
    <t xml:space="preserve">Cirvis 600gr </t>
  </si>
  <si>
    <t>Dimanta ripa Flīzēm slapjā</t>
  </si>
  <si>
    <t>Līmeņrādis anodēts, 2logi</t>
  </si>
  <si>
    <t>Līmeņrādis anodēts, 3logi</t>
  </si>
  <si>
    <t>Līmeņrādis anodēts,3 logi</t>
  </si>
  <si>
    <t>Smilšaudekls BTL 15-3   No  60</t>
  </si>
  <si>
    <t>Smilšaudekls BTL 15-3   No  80</t>
  </si>
  <si>
    <t xml:space="preserve">Smilšaudekls BTL 15-3   No100 </t>
  </si>
  <si>
    <t>Smilšaudekls BTL 15-3   No120</t>
  </si>
  <si>
    <t>Smilšaudekls BTL 15-3   No150</t>
  </si>
  <si>
    <t>Smilšaudekls BTL 15-3   No180</t>
  </si>
  <si>
    <t>Smilšaudekls BTL 15-3   No100</t>
  </si>
  <si>
    <t>Kopējā vienas vienības cena bez PVN, EUR</t>
  </si>
  <si>
    <t>150X70 mm</t>
  </si>
  <si>
    <t>170X70 mm</t>
  </si>
  <si>
    <t>175X80 mm</t>
  </si>
  <si>
    <t>10cm d15 mm</t>
  </si>
  <si>
    <t>10cm d16 mm</t>
  </si>
  <si>
    <t>15cm d16 mm</t>
  </si>
  <si>
    <t>15cm d16  mm</t>
  </si>
  <si>
    <t xml:space="preserve">18cm d40 mm </t>
  </si>
  <si>
    <t>18cm d47 mm</t>
  </si>
  <si>
    <t>25cm d40  mm</t>
  </si>
  <si>
    <t>25cm d40 mm</t>
  </si>
  <si>
    <t>25cm d47 mm</t>
  </si>
  <si>
    <t>4x100 mm</t>
  </si>
  <si>
    <t>5.5x100 mm</t>
  </si>
  <si>
    <t>3x75 mm</t>
  </si>
  <si>
    <t>6.5x125 mm</t>
  </si>
  <si>
    <t>1x80 mm</t>
  </si>
  <si>
    <t>2x100 mm</t>
  </si>
  <si>
    <t>N.p.k.</t>
  </si>
  <si>
    <t>Adrese</t>
  </si>
  <si>
    <t>Kaļķu iela 1, Rīga</t>
  </si>
  <si>
    <t>Paula Valdena 5, Rīga</t>
  </si>
  <si>
    <t>Skolas iela 11, Rīga</t>
  </si>
  <si>
    <t>Meža iela 1 k-1, Rīga</t>
  </si>
  <si>
    <t xml:space="preserve">Sētas iela 1, Rīga </t>
  </si>
  <si>
    <t>Daugavgrīvas iela 2, Rīga</t>
  </si>
  <si>
    <t>Kalnciema iela 6, Rīga</t>
  </si>
  <si>
    <t>Meža iela 1 A, Rīga</t>
  </si>
  <si>
    <t>Āzenes iela 12, Rīga</t>
  </si>
  <si>
    <t>Āzenes iela 12 k-1, Rīga</t>
  </si>
  <si>
    <t>Āzenes iela 12 k-4, Rīga</t>
  </si>
  <si>
    <t xml:space="preserve">Paula Valdena iela 3, Rīga </t>
  </si>
  <si>
    <t>Paula Valdena iela 7, Rīga</t>
  </si>
  <si>
    <t>Ķīpsalas iela 6, Rīga</t>
  </si>
  <si>
    <t>Ķīpsalas iela 6A, Rīga</t>
  </si>
  <si>
    <t>Meža iela 5, Rīga</t>
  </si>
  <si>
    <t>Ķīpsalas iela 5, Rīga</t>
  </si>
  <si>
    <t>Āzenes iela 6, Rīga</t>
  </si>
  <si>
    <t>Āzenes iela 8, Rīgā</t>
  </si>
  <si>
    <t>Olaines iela 4, Rīga</t>
  </si>
  <si>
    <t>Burtnieku iela 2A, Rīga</t>
  </si>
  <si>
    <t>Laimdotas iela 2a, Rīga</t>
  </si>
  <si>
    <t>Viskaļu iela 36A, Rīga</t>
  </si>
  <si>
    <t>Viskaļu iela 48, Rīga</t>
  </si>
  <si>
    <t>Biešu iela 8A, Rīga</t>
  </si>
  <si>
    <t xml:space="preserve">Kronvalda bulvāris 1, Rīga </t>
  </si>
  <si>
    <t xml:space="preserve">Kronvalda bulvāris 3, Rīga </t>
  </si>
  <si>
    <t>Pulka iela 3, Rīga</t>
  </si>
  <si>
    <t>Lomonosova iela 1A k-1, Rīga</t>
  </si>
  <si>
    <t>Lomonosova iela 1 k-1, Rīga</t>
  </si>
  <si>
    <t>Lomonosova iela 1D k - 9, Rīga</t>
  </si>
  <si>
    <t>„Ronīši”, Engures pag. Tukuma novads.</t>
  </si>
  <si>
    <t>Daugavgrīvas iela 56A, Rīga</t>
  </si>
  <si>
    <t>Piegādes adreses</t>
  </si>
  <si>
    <t>Preču pasūtīšana iespējama caur šādiem saziņas kanāliem.</t>
  </si>
  <si>
    <t>Pretendents nodrošina preču piegādi uz pasūtītāja adresi (piegādes adreses - nolikuma 2.pielikums), kā arī iespēju preces iegādāties pretendenta tirdzniecības vietā Rīgas pilsētas administratīvajā teritorijā.</t>
  </si>
  <si>
    <t>Piegādes izmaksas: ja atsevišķa pasūtījuma summa ir vismaz 70,00 EUR bez PVN, piegādes izmaksas  (t.sk.iekraušana/izkraušana) jebkurā no Pasūtītāja norādītajām adresēm sedz pretendents. Ja pasūtījuma summa ir mazāka par 70,00 EUR bez PVN, pretendents nodrošina piegādes izmaksas saskaņā ar tā cenrādi.</t>
  </si>
  <si>
    <r>
      <t>Preču garantija ir vismaz 24</t>
    </r>
    <r>
      <rPr>
        <sz val="11"/>
        <rFont val="Times New Roman"/>
        <family val="1"/>
        <charset val="186"/>
      </rPr>
      <t xml:space="preserve"> mēneši no preču pieņemšanas un pavadzīmes parakstīšanas dienas.</t>
    </r>
  </si>
  <si>
    <t>Vispārīgās vienošanās termiņš: 6 mēneši vai līdz kopējās Vispārīgās vienošanās līgumcenas sasniegšanai, atkarībā no tā, kurš nosacījums iestāsies pirmais.</t>
  </si>
  <si>
    <t>Vispārīgās prasības</t>
  </si>
  <si>
    <t>Kāpnes A-veida saimn. 6 pak.,H=3.25m</t>
  </si>
  <si>
    <t xml:space="preserve">Ja pasūtītājam būs nepieciešamas preces (būvmateriāli), kas nav iekļautas tehniskajā specifikācijā un ir piegādātāja sortimentā, šādu preču piegāde notiks tikai pēc cenas saskaņošanas ar Pasūtītāju. Šādu preču apjoms vispārīgās vienošanās izpildes laikā nevar pārsniegt 10% no vispārīgās vienošanās kopējās cenas bez PVN. </t>
  </si>
  <si>
    <t>Vadošais pretendenta darbinieks, kurš koordinēs vispārīgās vienošanās izpildi vispārīgās vienošanās noslēgšanas gadījumā.</t>
  </si>
  <si>
    <t xml:space="preserve">Pasūtītājs iegādājas Preces pēc vajadzības tādā apjomā, kāds tam ir nepieciešams. Pasūtītājam nav pienākums iegādāties preces no visām pozīcijām vai visā summas apjomā vispārīgās vienošanās izpildes laikā. </t>
  </si>
  <si>
    <t>Pretendentam vispārīgās vienošanās darbības laikā ir jānodrošina preču piegāde par cenām, kas nav lielākas par iepirkuma piedāvājumā norādītajām. Iespējamā inflācija, tirgus apstākļu maiņa vai jebkuri citi apstākļi nevar būt par pamatu cenu paaugstināšanai. Pretendentam ir jāprognozē tirgus situācija, sagatavojot finanšu piedāvājumu.</t>
  </si>
  <si>
    <t>Vienība</t>
  </si>
  <si>
    <t>1gab</t>
  </si>
  <si>
    <t>1iep</t>
  </si>
  <si>
    <t>1pāris</t>
  </si>
  <si>
    <r>
      <rPr>
        <b/>
        <sz val="11"/>
        <color theme="1"/>
        <rFont val="Times New Roman"/>
        <family val="1"/>
        <charset val="186"/>
      </rPr>
      <t xml:space="preserve">Pretendenta piedāvājums </t>
    </r>
    <r>
      <rPr>
        <sz val="11"/>
        <color theme="1"/>
        <rFont val="Times New Roman"/>
        <family val="1"/>
        <charset val="186"/>
      </rPr>
      <t xml:space="preserve">(*Pretendenta aizpildīta aile, kurā būs rakstīts tikai "atbilst", tiks uzskatīta par nepietiekošu informāciju). Pretendentam 2.pielikumā jāietver norāde uz ražotāja tīmekļvietni vai jāpievieno ražotāja dokumenti no kuriem Pasūtītājs var gūt nepārprotamu pārliecību par preces (parametru) atbilstību tehniskajā specifikācijā noteiktajām prasībām. </t>
    </r>
  </si>
</sst>
</file>

<file path=xl/styles.xml><?xml version="1.0" encoding="utf-8"?>
<styleSheet xmlns="http://schemas.openxmlformats.org/spreadsheetml/2006/main">
  <fonts count="14">
    <font>
      <sz val="11"/>
      <color theme="1"/>
      <name val="Calibri"/>
      <family val="2"/>
      <scheme val="minor"/>
    </font>
    <font>
      <sz val="11"/>
      <color theme="1"/>
      <name val="Calibri"/>
      <family val="2"/>
      <scheme val="minor"/>
    </font>
    <font>
      <sz val="10"/>
      <name val="Arial"/>
      <family val="2"/>
      <charset val="186"/>
    </font>
    <font>
      <b/>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i/>
      <sz val="11"/>
      <name val="Times New Roman"/>
      <family val="1"/>
      <charset val="186"/>
    </font>
    <font>
      <b/>
      <i/>
      <sz val="11"/>
      <name val="Times New Roman"/>
      <family val="1"/>
      <charset val="186"/>
    </font>
    <font>
      <sz val="11"/>
      <color rgb="FFFF0000"/>
      <name val="Times New Roman"/>
      <family val="1"/>
      <charset val="186"/>
    </font>
    <font>
      <i/>
      <sz val="11"/>
      <color theme="1"/>
      <name val="Times New Roman"/>
      <family val="1"/>
      <charset val="186"/>
    </font>
    <font>
      <b/>
      <sz val="11"/>
      <color rgb="FF000000"/>
      <name val="Times New Roman"/>
      <family val="1"/>
      <charset val="186"/>
    </font>
    <font>
      <sz val="11"/>
      <color rgb="FF000000"/>
      <name val="Times New Roman"/>
      <family val="1"/>
      <charset val="186"/>
    </font>
    <font>
      <b/>
      <sz val="12"/>
      <color rgb="FF000000"/>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indexed="31"/>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s>
  <cellStyleXfs count="4">
    <xf numFmtId="0" fontId="0" fillId="0" borderId="0"/>
    <xf numFmtId="0" fontId="2" fillId="0" borderId="0"/>
    <xf numFmtId="0" fontId="2" fillId="0" borderId="0"/>
    <xf numFmtId="0" fontId="1" fillId="0" borderId="0"/>
  </cellStyleXfs>
  <cellXfs count="80">
    <xf numFmtId="0" fontId="0" fillId="0" borderId="0" xfId="0"/>
    <xf numFmtId="0" fontId="5" fillId="0" borderId="0" xfId="0" applyFont="1" applyAlignment="1">
      <alignment wrapText="1"/>
    </xf>
    <xf numFmtId="0" fontId="4" fillId="0" borderId="0" xfId="0" applyFont="1" applyAlignment="1">
      <alignment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0" xfId="0" applyFont="1" applyAlignment="1">
      <alignment wrapText="1"/>
    </xf>
    <xf numFmtId="0" fontId="5" fillId="2" borderId="0" xfId="0" applyFont="1" applyFill="1" applyAlignment="1">
      <alignment wrapText="1"/>
    </xf>
    <xf numFmtId="0" fontId="4" fillId="0" borderId="15" xfId="0" applyFont="1" applyFill="1" applyBorder="1" applyAlignment="1">
      <alignment horizontal="center" vertical="center" wrapText="1"/>
    </xf>
    <xf numFmtId="0" fontId="9" fillId="0" borderId="0" xfId="0" applyFont="1" applyAlignment="1">
      <alignment wrapText="1"/>
    </xf>
    <xf numFmtId="0" fontId="5" fillId="0" borderId="0" xfId="0" applyFont="1" applyBorder="1" applyAlignment="1">
      <alignment horizontal="left" wrapText="1"/>
    </xf>
    <xf numFmtId="0" fontId="5" fillId="0" borderId="0" xfId="0" applyFont="1" applyAlignment="1">
      <alignment vertical="center" wrapText="1"/>
    </xf>
    <xf numFmtId="0" fontId="5" fillId="3" borderId="0" xfId="0" applyFont="1" applyFill="1" applyAlignment="1">
      <alignment wrapText="1"/>
    </xf>
    <xf numFmtId="0" fontId="5" fillId="3" borderId="0" xfId="0" applyFont="1" applyFill="1" applyAlignment="1">
      <alignment horizontal="left" wrapText="1"/>
    </xf>
    <xf numFmtId="0" fontId="4" fillId="3" borderId="0" xfId="0" applyFont="1" applyFill="1" applyAlignment="1">
      <alignment wrapText="1"/>
    </xf>
    <xf numFmtId="0" fontId="7" fillId="3" borderId="0" xfId="0" applyFont="1" applyFill="1" applyAlignment="1">
      <alignment horizontal="justify" wrapText="1"/>
    </xf>
    <xf numFmtId="0" fontId="4" fillId="3" borderId="0" xfId="0" applyFont="1" applyFill="1" applyAlignment="1">
      <alignment horizontal="left" wrapText="1"/>
    </xf>
    <xf numFmtId="0" fontId="4" fillId="3" borderId="0" xfId="0" applyFont="1" applyFill="1" applyAlignment="1">
      <alignment horizontal="justify" wrapText="1"/>
    </xf>
    <xf numFmtId="0" fontId="3" fillId="4"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4" borderId="14"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3" fillId="4" borderId="15"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5" fillId="3" borderId="1" xfId="0" applyFont="1" applyFill="1" applyBorder="1" applyAlignment="1">
      <alignment wrapText="1"/>
    </xf>
    <xf numFmtId="9" fontId="4" fillId="3" borderId="14" xfId="0" applyNumberFormat="1" applyFont="1" applyFill="1" applyBorder="1" applyAlignment="1">
      <alignment horizontal="left" wrapText="1"/>
    </xf>
    <xf numFmtId="0" fontId="5" fillId="3" borderId="14" xfId="0" applyFont="1" applyFill="1" applyBorder="1" applyAlignment="1">
      <alignment horizontal="left" wrapText="1"/>
    </xf>
    <xf numFmtId="0" fontId="4" fillId="3" borderId="14" xfId="0" applyFont="1" applyFill="1" applyBorder="1" applyAlignment="1">
      <alignment horizontal="left" wrapText="1"/>
    </xf>
    <xf numFmtId="0" fontId="5" fillId="3" borderId="0" xfId="0" applyFont="1" applyFill="1" applyBorder="1" applyAlignment="1">
      <alignment wrapText="1"/>
    </xf>
    <xf numFmtId="0" fontId="5" fillId="3" borderId="0" xfId="0" applyFont="1" applyFill="1" applyBorder="1" applyAlignment="1">
      <alignment horizontal="left" wrapText="1"/>
    </xf>
    <xf numFmtId="0" fontId="5" fillId="3" borderId="0" xfId="0" applyFont="1" applyFill="1" applyAlignment="1">
      <alignment horizontal="left" vertical="center" wrapText="1"/>
    </xf>
    <xf numFmtId="0" fontId="4" fillId="4" borderId="15" xfId="0" applyFont="1" applyFill="1" applyBorder="1" applyAlignment="1">
      <alignment horizontal="center" vertical="top" wrapText="1"/>
    </xf>
    <xf numFmtId="0" fontId="4" fillId="4" borderId="15" xfId="0" applyFont="1" applyFill="1" applyBorder="1" applyAlignment="1">
      <alignment horizontal="left" vertical="top" wrapText="1"/>
    </xf>
    <xf numFmtId="9" fontId="4" fillId="3" borderId="14" xfId="0" applyNumberFormat="1" applyFont="1" applyFill="1" applyBorder="1" applyAlignment="1">
      <alignment horizontal="left" vertical="top" wrapText="1"/>
    </xf>
    <xf numFmtId="0" fontId="5" fillId="3" borderId="4" xfId="0" applyFont="1" applyFill="1" applyBorder="1" applyAlignment="1">
      <alignment horizontal="center" vertical="top" wrapText="1"/>
    </xf>
    <xf numFmtId="0" fontId="4" fillId="3" borderId="8" xfId="0" applyFont="1" applyFill="1" applyBorder="1" applyAlignment="1">
      <alignment horizontal="center" vertical="center" wrapText="1"/>
    </xf>
    <xf numFmtId="0" fontId="4" fillId="0" borderId="0" xfId="0" applyFont="1" applyAlignment="1">
      <alignment horizontal="right" wrapText="1"/>
    </xf>
    <xf numFmtId="0" fontId="3" fillId="0" borderId="10" xfId="0" applyFont="1" applyBorder="1" applyAlignment="1">
      <alignment horizontal="center" vertical="top" wrapText="1"/>
    </xf>
    <xf numFmtId="0" fontId="3" fillId="0" borderId="10" xfId="0" applyFont="1" applyBorder="1" applyAlignment="1">
      <alignment horizontal="center" wrapText="1"/>
    </xf>
    <xf numFmtId="0" fontId="13" fillId="0" borderId="0" xfId="0" applyFont="1"/>
    <xf numFmtId="0" fontId="5" fillId="0" borderId="0" xfId="0" applyFont="1" applyAlignment="1">
      <alignment horizontal="left" wrapText="1"/>
    </xf>
    <xf numFmtId="0" fontId="11" fillId="0" borderId="14" xfId="0" applyFont="1" applyBorder="1" applyAlignment="1">
      <alignment horizontal="center" vertical="top" wrapText="1"/>
    </xf>
    <xf numFmtId="0" fontId="12" fillId="0" borderId="14" xfId="0" applyFont="1" applyBorder="1" applyAlignment="1">
      <alignment vertical="top" wrapText="1"/>
    </xf>
    <xf numFmtId="0" fontId="6" fillId="3" borderId="2" xfId="0" applyFont="1" applyFill="1" applyBorder="1" applyAlignment="1">
      <alignment horizontal="center" wrapText="1"/>
    </xf>
    <xf numFmtId="0" fontId="5" fillId="3" borderId="0" xfId="0" applyFont="1" applyFill="1" applyAlignment="1">
      <alignment horizontal="justify" wrapText="1"/>
    </xf>
    <xf numFmtId="0" fontId="6"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0" borderId="1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9" xfId="0" applyFont="1" applyBorder="1" applyAlignment="1">
      <alignment horizontal="center" wrapText="1"/>
    </xf>
    <xf numFmtId="0" fontId="5" fillId="0" borderId="14" xfId="0" applyFont="1" applyBorder="1" applyAlignment="1">
      <alignment horizontal="left" wrapText="1"/>
    </xf>
    <xf numFmtId="0" fontId="5" fillId="0" borderId="5" xfId="0" applyFont="1" applyBorder="1" applyAlignment="1">
      <alignment horizontal="left" wrapText="1"/>
    </xf>
    <xf numFmtId="0" fontId="10"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9" xfId="0" applyFont="1" applyBorder="1" applyAlignment="1">
      <alignment horizontal="center" wrapText="1"/>
    </xf>
    <xf numFmtId="0" fontId="10" fillId="0" borderId="7" xfId="0" applyFont="1" applyBorder="1" applyAlignment="1">
      <alignment horizontal="left" vertical="top" wrapText="1"/>
    </xf>
    <xf numFmtId="0" fontId="10" fillId="0" borderId="9" xfId="0"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justify" vertical="top"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9" xfId="0" applyFont="1" applyBorder="1" applyAlignment="1">
      <alignment horizontal="left" wrapText="1"/>
    </xf>
    <xf numFmtId="0" fontId="4" fillId="0" borderId="0" xfId="0" applyFont="1" applyAlignment="1">
      <alignment horizontal="right" wrapText="1"/>
    </xf>
    <xf numFmtId="0" fontId="3" fillId="0" borderId="0" xfId="0" applyFont="1" applyAlignment="1">
      <alignment horizont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3" fillId="4" borderId="18" xfId="0" applyFont="1" applyFill="1" applyBorder="1" applyAlignment="1" applyProtection="1">
      <alignment horizontal="right" vertical="center"/>
    </xf>
    <xf numFmtId="0" fontId="3" fillId="4" borderId="19" xfId="0" applyFont="1" applyFill="1" applyBorder="1" applyAlignment="1" applyProtection="1">
      <alignment horizontal="right" vertical="center"/>
    </xf>
    <xf numFmtId="0" fontId="3" fillId="4" borderId="20" xfId="0" applyFont="1" applyFill="1" applyBorder="1" applyAlignment="1" applyProtection="1">
      <alignment horizontal="right" vertical="center"/>
    </xf>
  </cellXfs>
  <cellStyles count="4">
    <cellStyle name="Normal" xfId="0" builtinId="0"/>
    <cellStyle name="Normal 2" xfId="2"/>
    <cellStyle name="Normal 3" xfId="3"/>
    <cellStyle name="Normal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103"/>
  <sheetViews>
    <sheetView tabSelected="1" workbookViewId="0">
      <selection activeCell="B249" sqref="B249"/>
    </sheetView>
  </sheetViews>
  <sheetFormatPr defaultRowHeight="15"/>
  <cols>
    <col min="1" max="1" width="6.85546875" style="11" customWidth="1"/>
    <col min="2" max="2" width="60.140625" style="12" customWidth="1"/>
    <col min="3" max="3" width="10.140625" style="11" bestFit="1" customWidth="1"/>
    <col min="4" max="4" width="15.28515625" style="13" customWidth="1"/>
    <col min="5" max="5" width="10.7109375" style="1" customWidth="1"/>
    <col min="6" max="6" width="15.7109375" style="1" customWidth="1"/>
    <col min="7" max="7" width="21.42578125" style="1" customWidth="1"/>
    <col min="8" max="8" width="16.140625" style="1" customWidth="1"/>
    <col min="9" max="9" width="43.5703125" style="1" bestFit="1" customWidth="1"/>
    <col min="10" max="10" width="46.7109375" style="1" customWidth="1"/>
    <col min="11" max="11" width="23.5703125" style="1" bestFit="1" customWidth="1"/>
    <col min="12" max="16384" width="9.140625" style="1"/>
  </cols>
  <sheetData>
    <row r="1" spans="1:10">
      <c r="A1" s="13"/>
      <c r="B1" s="15"/>
      <c r="E1" s="2"/>
      <c r="F1" s="2"/>
      <c r="G1" s="2"/>
      <c r="H1" s="38" t="s">
        <v>274</v>
      </c>
    </row>
    <row r="2" spans="1:10">
      <c r="A2" s="13"/>
      <c r="B2" s="15"/>
      <c r="E2" s="2"/>
      <c r="F2" s="2"/>
      <c r="G2" s="70" t="s">
        <v>275</v>
      </c>
      <c r="H2" s="70"/>
    </row>
    <row r="3" spans="1:10" ht="31.5" customHeight="1">
      <c r="A3" s="71" t="s">
        <v>276</v>
      </c>
      <c r="B3" s="71"/>
      <c r="C3" s="71"/>
      <c r="D3" s="71"/>
      <c r="E3" s="71"/>
      <c r="F3" s="71"/>
      <c r="G3" s="71"/>
      <c r="H3" s="71"/>
    </row>
    <row r="4" spans="1:10">
      <c r="A4" s="71" t="s">
        <v>277</v>
      </c>
      <c r="B4" s="71"/>
      <c r="C4" s="71"/>
      <c r="D4" s="71"/>
      <c r="E4" s="71"/>
      <c r="F4" s="71"/>
      <c r="G4" s="71"/>
      <c r="H4" s="71"/>
    </row>
    <row r="5" spans="1:10" ht="129" customHeight="1" thickBot="1">
      <c r="A5" s="66" t="s">
        <v>278</v>
      </c>
      <c r="B5" s="66"/>
      <c r="C5" s="66"/>
      <c r="D5" s="66"/>
      <c r="E5" s="66"/>
      <c r="F5" s="66"/>
      <c r="G5" s="66"/>
      <c r="H5" s="66"/>
    </row>
    <row r="6" spans="1:10" ht="84" customHeight="1" thickBot="1">
      <c r="A6" s="14"/>
      <c r="B6" s="15"/>
      <c r="C6" s="46"/>
      <c r="D6" s="16"/>
      <c r="E6" s="72" t="s">
        <v>389</v>
      </c>
      <c r="F6" s="73"/>
      <c r="G6" s="73"/>
      <c r="H6" s="74"/>
    </row>
    <row r="7" spans="1:10" ht="75.75" customHeight="1" thickBot="1">
      <c r="A7" s="17" t="s">
        <v>259</v>
      </c>
      <c r="B7" s="17" t="s">
        <v>16</v>
      </c>
      <c r="C7" s="47" t="s">
        <v>385</v>
      </c>
      <c r="D7" s="17" t="s">
        <v>17</v>
      </c>
      <c r="E7" s="39" t="s">
        <v>10</v>
      </c>
      <c r="F7" s="39" t="s">
        <v>260</v>
      </c>
      <c r="G7" s="40" t="s">
        <v>261</v>
      </c>
      <c r="H7" s="39" t="s">
        <v>279</v>
      </c>
    </row>
    <row r="8" spans="1:10">
      <c r="A8" s="18" t="s">
        <v>18</v>
      </c>
      <c r="B8" s="19" t="s">
        <v>28</v>
      </c>
      <c r="C8" s="48" t="s">
        <v>18</v>
      </c>
      <c r="D8" s="18"/>
      <c r="E8" s="3"/>
      <c r="F8" s="4"/>
      <c r="G8" s="4"/>
      <c r="H8" s="4"/>
      <c r="I8" s="5"/>
    </row>
    <row r="9" spans="1:10">
      <c r="A9" s="18" t="s">
        <v>18</v>
      </c>
      <c r="B9" s="19" t="s">
        <v>29</v>
      </c>
      <c r="C9" s="48" t="s">
        <v>18</v>
      </c>
      <c r="D9" s="18"/>
      <c r="E9" s="3"/>
      <c r="F9" s="4"/>
      <c r="G9" s="4"/>
      <c r="H9" s="4"/>
    </row>
    <row r="10" spans="1:10" ht="30">
      <c r="A10" s="18">
        <v>1</v>
      </c>
      <c r="B10" s="20" t="s">
        <v>280</v>
      </c>
      <c r="C10" s="48" t="s">
        <v>386</v>
      </c>
      <c r="D10" s="18" t="s">
        <v>262</v>
      </c>
      <c r="E10" s="3"/>
      <c r="F10" s="4"/>
      <c r="G10" s="4"/>
      <c r="H10" s="4"/>
      <c r="I10" s="6"/>
      <c r="J10" s="6"/>
    </row>
    <row r="11" spans="1:10">
      <c r="A11" s="18">
        <v>2</v>
      </c>
      <c r="B11" s="20" t="s">
        <v>30</v>
      </c>
      <c r="C11" s="48" t="s">
        <v>386</v>
      </c>
      <c r="D11" s="18" t="s">
        <v>262</v>
      </c>
      <c r="E11" s="3"/>
      <c r="F11" s="4"/>
      <c r="G11" s="4"/>
      <c r="H11" s="4"/>
    </row>
    <row r="12" spans="1:10">
      <c r="A12" s="18">
        <v>3</v>
      </c>
      <c r="B12" s="21" t="s">
        <v>281</v>
      </c>
      <c r="C12" s="48" t="s">
        <v>386</v>
      </c>
      <c r="D12" s="18" t="s">
        <v>262</v>
      </c>
      <c r="E12" s="7"/>
      <c r="F12" s="4"/>
      <c r="G12" s="4"/>
      <c r="H12" s="4"/>
    </row>
    <row r="13" spans="1:10" ht="30">
      <c r="A13" s="18">
        <v>4</v>
      </c>
      <c r="B13" s="22" t="s">
        <v>31</v>
      </c>
      <c r="C13" s="48" t="s">
        <v>386</v>
      </c>
      <c r="D13" s="18" t="s">
        <v>262</v>
      </c>
      <c r="E13" s="4"/>
      <c r="F13" s="4"/>
      <c r="G13" s="4"/>
      <c r="H13" s="4"/>
    </row>
    <row r="14" spans="1:10" ht="45">
      <c r="A14" s="18">
        <v>5</v>
      </c>
      <c r="B14" s="22" t="s">
        <v>32</v>
      </c>
      <c r="C14" s="48" t="s">
        <v>386</v>
      </c>
      <c r="D14" s="18" t="s">
        <v>262</v>
      </c>
      <c r="E14" s="4"/>
      <c r="F14" s="4"/>
      <c r="G14" s="4"/>
      <c r="H14" s="4"/>
    </row>
    <row r="15" spans="1:10">
      <c r="A15" s="18">
        <v>6</v>
      </c>
      <c r="B15" s="22" t="s">
        <v>33</v>
      </c>
      <c r="C15" s="48" t="s">
        <v>386</v>
      </c>
      <c r="D15" s="18" t="s">
        <v>262</v>
      </c>
      <c r="E15" s="4"/>
      <c r="F15" s="4"/>
      <c r="G15" s="4"/>
      <c r="H15" s="4"/>
    </row>
    <row r="16" spans="1:10" ht="30">
      <c r="A16" s="18">
        <v>7</v>
      </c>
      <c r="B16" s="22" t="s">
        <v>34</v>
      </c>
      <c r="C16" s="48" t="s">
        <v>386</v>
      </c>
      <c r="D16" s="18" t="s">
        <v>262</v>
      </c>
      <c r="E16" s="4"/>
      <c r="F16" s="4"/>
      <c r="G16" s="4"/>
      <c r="H16" s="4"/>
    </row>
    <row r="17" spans="1:9">
      <c r="A17" s="18">
        <v>8</v>
      </c>
      <c r="B17" s="22" t="s">
        <v>282</v>
      </c>
      <c r="C17" s="48" t="s">
        <v>386</v>
      </c>
      <c r="D17" s="18" t="s">
        <v>262</v>
      </c>
      <c r="E17" s="4"/>
      <c r="F17" s="4"/>
      <c r="G17" s="4"/>
      <c r="H17" s="4"/>
    </row>
    <row r="18" spans="1:9">
      <c r="A18" s="18">
        <v>9</v>
      </c>
      <c r="B18" s="22" t="s">
        <v>283</v>
      </c>
      <c r="C18" s="48" t="s">
        <v>386</v>
      </c>
      <c r="D18" s="18" t="s">
        <v>262</v>
      </c>
      <c r="E18" s="4"/>
      <c r="F18" s="4"/>
      <c r="G18" s="4"/>
      <c r="H18" s="4"/>
    </row>
    <row r="19" spans="1:9">
      <c r="A19" s="18">
        <v>10</v>
      </c>
      <c r="B19" s="22" t="s">
        <v>284</v>
      </c>
      <c r="C19" s="48" t="s">
        <v>386</v>
      </c>
      <c r="D19" s="18" t="s">
        <v>262</v>
      </c>
      <c r="E19" s="4"/>
      <c r="F19" s="4"/>
      <c r="G19" s="4"/>
      <c r="H19" s="4"/>
    </row>
    <row r="20" spans="1:9">
      <c r="A20" s="18">
        <v>11</v>
      </c>
      <c r="B20" s="22" t="s">
        <v>285</v>
      </c>
      <c r="C20" s="48" t="s">
        <v>386</v>
      </c>
      <c r="D20" s="18" t="s">
        <v>262</v>
      </c>
      <c r="E20" s="4"/>
      <c r="F20" s="4"/>
      <c r="G20" s="4"/>
      <c r="H20" s="4"/>
    </row>
    <row r="21" spans="1:9">
      <c r="A21" s="18">
        <v>12</v>
      </c>
      <c r="B21" s="22" t="s">
        <v>35</v>
      </c>
      <c r="C21" s="48" t="s">
        <v>386</v>
      </c>
      <c r="D21" s="18" t="s">
        <v>262</v>
      </c>
      <c r="E21" s="4"/>
      <c r="F21" s="4"/>
      <c r="G21" s="4"/>
      <c r="H21" s="4"/>
    </row>
    <row r="22" spans="1:9" s="2" customFormat="1">
      <c r="A22" s="18">
        <v>13</v>
      </c>
      <c r="B22" s="22" t="s">
        <v>36</v>
      </c>
      <c r="C22" s="48" t="s">
        <v>386</v>
      </c>
      <c r="D22" s="18" t="s">
        <v>262</v>
      </c>
      <c r="E22" s="4"/>
      <c r="F22" s="4"/>
      <c r="G22" s="4"/>
      <c r="H22" s="4"/>
    </row>
    <row r="23" spans="1:9">
      <c r="A23" s="23" t="s">
        <v>18</v>
      </c>
      <c r="B23" s="24" t="s">
        <v>37</v>
      </c>
      <c r="C23" s="49" t="s">
        <v>18</v>
      </c>
      <c r="D23" s="23"/>
      <c r="E23" s="4"/>
      <c r="F23" s="4"/>
      <c r="G23" s="4"/>
      <c r="H23" s="4"/>
    </row>
    <row r="24" spans="1:9">
      <c r="A24" s="23">
        <f>A22+1</f>
        <v>14</v>
      </c>
      <c r="B24" s="22" t="s">
        <v>38</v>
      </c>
      <c r="C24" s="49" t="s">
        <v>386</v>
      </c>
      <c r="D24" s="18" t="s">
        <v>262</v>
      </c>
      <c r="E24" s="4"/>
      <c r="F24" s="4"/>
      <c r="G24" s="4"/>
      <c r="H24" s="4"/>
    </row>
    <row r="25" spans="1:9">
      <c r="A25" s="23">
        <f>A24+1</f>
        <v>15</v>
      </c>
      <c r="B25" s="22" t="s">
        <v>39</v>
      </c>
      <c r="C25" s="49" t="s">
        <v>386</v>
      </c>
      <c r="D25" s="18" t="s">
        <v>262</v>
      </c>
      <c r="E25" s="4"/>
      <c r="F25" s="4"/>
      <c r="G25" s="4"/>
      <c r="H25" s="4"/>
    </row>
    <row r="26" spans="1:9">
      <c r="A26" s="23">
        <f t="shared" ref="A26:A89" si="0">A25+1</f>
        <v>16</v>
      </c>
      <c r="B26" s="22" t="s">
        <v>40</v>
      </c>
      <c r="C26" s="49" t="s">
        <v>386</v>
      </c>
      <c r="D26" s="18" t="s">
        <v>262</v>
      </c>
      <c r="E26" s="4"/>
      <c r="F26" s="4"/>
      <c r="G26" s="4"/>
      <c r="H26" s="4"/>
    </row>
    <row r="27" spans="1:9">
      <c r="A27" s="23">
        <f t="shared" si="0"/>
        <v>17</v>
      </c>
      <c r="B27" s="22" t="s">
        <v>41</v>
      </c>
      <c r="C27" s="49" t="s">
        <v>386</v>
      </c>
      <c r="D27" s="18" t="s">
        <v>262</v>
      </c>
      <c r="E27" s="4"/>
      <c r="F27" s="4"/>
      <c r="G27" s="4"/>
      <c r="H27" s="4"/>
    </row>
    <row r="28" spans="1:9">
      <c r="A28" s="23">
        <f t="shared" si="0"/>
        <v>18</v>
      </c>
      <c r="B28" s="22" t="s">
        <v>42</v>
      </c>
      <c r="C28" s="49" t="s">
        <v>386</v>
      </c>
      <c r="D28" s="18" t="s">
        <v>262</v>
      </c>
      <c r="E28" s="4"/>
      <c r="F28" s="4"/>
      <c r="G28" s="4"/>
      <c r="H28" s="4"/>
      <c r="I28" s="8"/>
    </row>
    <row r="29" spans="1:9">
      <c r="A29" s="23">
        <f t="shared" si="0"/>
        <v>19</v>
      </c>
      <c r="B29" s="22" t="s">
        <v>43</v>
      </c>
      <c r="C29" s="49" t="s">
        <v>386</v>
      </c>
      <c r="D29" s="18" t="s">
        <v>262</v>
      </c>
      <c r="E29" s="4"/>
      <c r="F29" s="4"/>
      <c r="G29" s="4"/>
      <c r="H29" s="4"/>
    </row>
    <row r="30" spans="1:9">
      <c r="A30" s="23">
        <f t="shared" si="0"/>
        <v>20</v>
      </c>
      <c r="B30" s="22" t="s">
        <v>44</v>
      </c>
      <c r="C30" s="49" t="s">
        <v>386</v>
      </c>
      <c r="D30" s="23" t="s">
        <v>21</v>
      </c>
      <c r="E30" s="4"/>
      <c r="F30" s="4"/>
      <c r="G30" s="4"/>
      <c r="H30" s="4"/>
    </row>
    <row r="31" spans="1:9">
      <c r="A31" s="23">
        <f t="shared" si="0"/>
        <v>21</v>
      </c>
      <c r="B31" s="22" t="s">
        <v>286</v>
      </c>
      <c r="C31" s="49" t="s">
        <v>386</v>
      </c>
      <c r="D31" s="23" t="s">
        <v>45</v>
      </c>
      <c r="E31" s="4"/>
      <c r="F31" s="4"/>
      <c r="G31" s="4"/>
      <c r="H31" s="4"/>
    </row>
    <row r="32" spans="1:9">
      <c r="A32" s="23">
        <f t="shared" si="0"/>
        <v>22</v>
      </c>
      <c r="B32" s="22" t="s">
        <v>46</v>
      </c>
      <c r="C32" s="49" t="s">
        <v>386</v>
      </c>
      <c r="D32" s="18" t="s">
        <v>262</v>
      </c>
      <c r="E32" s="4"/>
      <c r="F32" s="4"/>
      <c r="G32" s="4"/>
      <c r="H32" s="4"/>
    </row>
    <row r="33" spans="1:8">
      <c r="A33" s="23">
        <f t="shared" si="0"/>
        <v>23</v>
      </c>
      <c r="B33" s="22" t="s">
        <v>47</v>
      </c>
      <c r="C33" s="49" t="s">
        <v>386</v>
      </c>
      <c r="D33" s="23" t="s">
        <v>48</v>
      </c>
      <c r="E33" s="4"/>
      <c r="F33" s="4"/>
      <c r="G33" s="4"/>
      <c r="H33" s="4"/>
    </row>
    <row r="34" spans="1:8">
      <c r="A34" s="23">
        <f t="shared" si="0"/>
        <v>24</v>
      </c>
      <c r="B34" s="22" t="s">
        <v>49</v>
      </c>
      <c r="C34" s="49" t="s">
        <v>387</v>
      </c>
      <c r="D34" s="18" t="s">
        <v>262</v>
      </c>
      <c r="E34" s="4"/>
      <c r="F34" s="4"/>
      <c r="G34" s="4"/>
      <c r="H34" s="4"/>
    </row>
    <row r="35" spans="1:8">
      <c r="A35" s="23">
        <f t="shared" si="0"/>
        <v>25</v>
      </c>
      <c r="B35" s="22" t="s">
        <v>50</v>
      </c>
      <c r="C35" s="49" t="s">
        <v>387</v>
      </c>
      <c r="D35" s="18" t="s">
        <v>262</v>
      </c>
      <c r="E35" s="4"/>
      <c r="F35" s="4"/>
      <c r="G35" s="4"/>
      <c r="H35" s="4"/>
    </row>
    <row r="36" spans="1:8">
      <c r="A36" s="23">
        <f t="shared" si="0"/>
        <v>26</v>
      </c>
      <c r="B36" s="22" t="s">
        <v>51</v>
      </c>
      <c r="C36" s="49" t="s">
        <v>386</v>
      </c>
      <c r="D36" s="18" t="s">
        <v>262</v>
      </c>
      <c r="E36" s="4"/>
      <c r="F36" s="4"/>
      <c r="G36" s="4"/>
      <c r="H36" s="4"/>
    </row>
    <row r="37" spans="1:8">
      <c r="A37" s="23">
        <f t="shared" si="0"/>
        <v>27</v>
      </c>
      <c r="B37" s="22" t="s">
        <v>52</v>
      </c>
      <c r="C37" s="49" t="s">
        <v>386</v>
      </c>
      <c r="D37" s="18" t="s">
        <v>262</v>
      </c>
      <c r="E37" s="4"/>
      <c r="F37" s="4"/>
      <c r="G37" s="4"/>
      <c r="H37" s="4"/>
    </row>
    <row r="38" spans="1:8">
      <c r="A38" s="23">
        <f t="shared" si="0"/>
        <v>28</v>
      </c>
      <c r="B38" s="22" t="s">
        <v>53</v>
      </c>
      <c r="C38" s="49" t="s">
        <v>386</v>
      </c>
      <c r="D38" s="18" t="s">
        <v>262</v>
      </c>
      <c r="E38" s="4"/>
      <c r="F38" s="4"/>
      <c r="G38" s="4"/>
      <c r="H38" s="4"/>
    </row>
    <row r="39" spans="1:8">
      <c r="A39" s="23">
        <f t="shared" si="0"/>
        <v>29</v>
      </c>
      <c r="B39" s="22" t="s">
        <v>54</v>
      </c>
      <c r="C39" s="49" t="s">
        <v>386</v>
      </c>
      <c r="D39" s="23" t="s">
        <v>24</v>
      </c>
      <c r="E39" s="4"/>
      <c r="F39" s="4"/>
      <c r="G39" s="4"/>
      <c r="H39" s="4"/>
    </row>
    <row r="40" spans="1:8">
      <c r="A40" s="23">
        <f t="shared" si="0"/>
        <v>30</v>
      </c>
      <c r="B40" s="22" t="s">
        <v>54</v>
      </c>
      <c r="C40" s="49" t="s">
        <v>386</v>
      </c>
      <c r="D40" s="23" t="s">
        <v>55</v>
      </c>
      <c r="E40" s="4"/>
      <c r="F40" s="4"/>
      <c r="G40" s="4"/>
      <c r="H40" s="4"/>
    </row>
    <row r="41" spans="1:8">
      <c r="A41" s="23">
        <f t="shared" si="0"/>
        <v>31</v>
      </c>
      <c r="B41" s="22" t="s">
        <v>56</v>
      </c>
      <c r="C41" s="49" t="s">
        <v>386</v>
      </c>
      <c r="D41" s="23" t="s">
        <v>57</v>
      </c>
      <c r="E41" s="4"/>
      <c r="F41" s="4"/>
      <c r="G41" s="4"/>
      <c r="H41" s="4"/>
    </row>
    <row r="42" spans="1:8">
      <c r="A42" s="23">
        <f t="shared" si="0"/>
        <v>32</v>
      </c>
      <c r="B42" s="22" t="s">
        <v>58</v>
      </c>
      <c r="C42" s="49" t="s">
        <v>386</v>
      </c>
      <c r="D42" s="18" t="s">
        <v>262</v>
      </c>
      <c r="E42" s="4"/>
      <c r="F42" s="4"/>
      <c r="G42" s="4"/>
      <c r="H42" s="4"/>
    </row>
    <row r="43" spans="1:8">
      <c r="A43" s="23">
        <f t="shared" si="0"/>
        <v>33</v>
      </c>
      <c r="B43" s="22" t="s">
        <v>59</v>
      </c>
      <c r="C43" s="49" t="s">
        <v>386</v>
      </c>
      <c r="D43" s="18" t="s">
        <v>262</v>
      </c>
      <c r="E43" s="4"/>
      <c r="F43" s="4"/>
      <c r="G43" s="4"/>
      <c r="H43" s="4"/>
    </row>
    <row r="44" spans="1:8">
      <c r="A44" s="23">
        <f t="shared" si="0"/>
        <v>34</v>
      </c>
      <c r="B44" s="22" t="s">
        <v>60</v>
      </c>
      <c r="C44" s="49" t="s">
        <v>386</v>
      </c>
      <c r="D44" s="18" t="s">
        <v>262</v>
      </c>
      <c r="E44" s="4"/>
      <c r="F44" s="4"/>
      <c r="G44" s="4"/>
      <c r="H44" s="4"/>
    </row>
    <row r="45" spans="1:8">
      <c r="A45" s="23">
        <f t="shared" si="0"/>
        <v>35</v>
      </c>
      <c r="B45" s="22" t="s">
        <v>61</v>
      </c>
      <c r="C45" s="49" t="s">
        <v>386</v>
      </c>
      <c r="D45" s="18" t="s">
        <v>262</v>
      </c>
      <c r="E45" s="4"/>
      <c r="F45" s="4"/>
      <c r="G45" s="4"/>
      <c r="H45" s="4"/>
    </row>
    <row r="46" spans="1:8">
      <c r="A46" s="23">
        <f t="shared" si="0"/>
        <v>36</v>
      </c>
      <c r="B46" s="22" t="s">
        <v>62</v>
      </c>
      <c r="C46" s="49" t="s">
        <v>386</v>
      </c>
      <c r="D46" s="18" t="s">
        <v>262</v>
      </c>
      <c r="E46" s="4"/>
      <c r="F46" s="4"/>
      <c r="G46" s="4"/>
      <c r="H46" s="4"/>
    </row>
    <row r="47" spans="1:8">
      <c r="A47" s="23">
        <f t="shared" si="0"/>
        <v>37</v>
      </c>
      <c r="B47" s="22" t="s">
        <v>63</v>
      </c>
      <c r="C47" s="49" t="s">
        <v>386</v>
      </c>
      <c r="D47" s="23" t="s">
        <v>64</v>
      </c>
      <c r="E47" s="4"/>
      <c r="F47" s="4"/>
      <c r="G47" s="4"/>
      <c r="H47" s="4"/>
    </row>
    <row r="48" spans="1:8">
      <c r="A48" s="23">
        <f t="shared" si="0"/>
        <v>38</v>
      </c>
      <c r="B48" s="22" t="s">
        <v>65</v>
      </c>
      <c r="C48" s="49" t="s">
        <v>386</v>
      </c>
      <c r="D48" s="23" t="s">
        <v>64</v>
      </c>
      <c r="E48" s="4"/>
      <c r="F48" s="4"/>
      <c r="G48" s="4"/>
      <c r="H48" s="4"/>
    </row>
    <row r="49" spans="1:8">
      <c r="A49" s="23">
        <f t="shared" si="0"/>
        <v>39</v>
      </c>
      <c r="B49" s="22" t="s">
        <v>66</v>
      </c>
      <c r="C49" s="49" t="s">
        <v>386</v>
      </c>
      <c r="D49" s="23" t="s">
        <v>64</v>
      </c>
      <c r="E49" s="4"/>
      <c r="F49" s="4"/>
      <c r="G49" s="4"/>
      <c r="H49" s="4"/>
    </row>
    <row r="50" spans="1:8">
      <c r="A50" s="23">
        <f t="shared" si="0"/>
        <v>40</v>
      </c>
      <c r="B50" s="22" t="s">
        <v>287</v>
      </c>
      <c r="C50" s="49" t="s">
        <v>386</v>
      </c>
      <c r="D50" s="23" t="s">
        <v>67</v>
      </c>
      <c r="E50" s="4"/>
      <c r="F50" s="4"/>
      <c r="G50" s="4"/>
      <c r="H50" s="4"/>
    </row>
    <row r="51" spans="1:8">
      <c r="A51" s="23">
        <f t="shared" si="0"/>
        <v>41</v>
      </c>
      <c r="B51" s="22" t="s">
        <v>288</v>
      </c>
      <c r="C51" s="49" t="s">
        <v>386</v>
      </c>
      <c r="D51" s="23" t="s">
        <v>67</v>
      </c>
      <c r="E51" s="4"/>
      <c r="F51" s="4"/>
      <c r="G51" s="4"/>
      <c r="H51" s="4"/>
    </row>
    <row r="52" spans="1:8">
      <c r="A52" s="23">
        <f t="shared" si="0"/>
        <v>42</v>
      </c>
      <c r="B52" s="22" t="s">
        <v>289</v>
      </c>
      <c r="C52" s="49" t="s">
        <v>386</v>
      </c>
      <c r="D52" s="23" t="s">
        <v>68</v>
      </c>
      <c r="E52" s="4"/>
      <c r="F52" s="4"/>
      <c r="G52" s="4"/>
      <c r="H52" s="4"/>
    </row>
    <row r="53" spans="1:8">
      <c r="A53" s="23">
        <f t="shared" si="0"/>
        <v>43</v>
      </c>
      <c r="B53" s="22" t="s">
        <v>290</v>
      </c>
      <c r="C53" s="49" t="s">
        <v>386</v>
      </c>
      <c r="D53" s="23" t="s">
        <v>69</v>
      </c>
      <c r="E53" s="4"/>
      <c r="F53" s="4"/>
      <c r="G53" s="4"/>
      <c r="H53" s="4"/>
    </row>
    <row r="54" spans="1:8">
      <c r="A54" s="23">
        <f t="shared" si="0"/>
        <v>44</v>
      </c>
      <c r="B54" s="22" t="s">
        <v>291</v>
      </c>
      <c r="C54" s="49" t="s">
        <v>386</v>
      </c>
      <c r="D54" s="23" t="s">
        <v>70</v>
      </c>
      <c r="E54" s="4"/>
      <c r="F54" s="4"/>
      <c r="G54" s="4"/>
      <c r="H54" s="4"/>
    </row>
    <row r="55" spans="1:8">
      <c r="A55" s="23">
        <f t="shared" si="0"/>
        <v>45</v>
      </c>
      <c r="B55" s="22" t="s">
        <v>71</v>
      </c>
      <c r="C55" s="49" t="s">
        <v>386</v>
      </c>
      <c r="D55" s="18" t="s">
        <v>262</v>
      </c>
      <c r="E55" s="4"/>
      <c r="F55" s="4"/>
      <c r="G55" s="4"/>
      <c r="H55" s="4"/>
    </row>
    <row r="56" spans="1:8">
      <c r="A56" s="23">
        <f t="shared" si="0"/>
        <v>46</v>
      </c>
      <c r="B56" s="22" t="s">
        <v>72</v>
      </c>
      <c r="C56" s="49" t="s">
        <v>386</v>
      </c>
      <c r="D56" s="18" t="s">
        <v>262</v>
      </c>
      <c r="E56" s="4"/>
      <c r="F56" s="4"/>
      <c r="G56" s="4"/>
      <c r="H56" s="4"/>
    </row>
    <row r="57" spans="1:8">
      <c r="A57" s="23">
        <f t="shared" si="0"/>
        <v>47</v>
      </c>
      <c r="B57" s="22" t="s">
        <v>73</v>
      </c>
      <c r="C57" s="49" t="s">
        <v>386</v>
      </c>
      <c r="D57" s="23" t="s">
        <v>74</v>
      </c>
      <c r="E57" s="4"/>
      <c r="F57" s="4"/>
      <c r="G57" s="4"/>
      <c r="H57" s="4"/>
    </row>
    <row r="58" spans="1:8">
      <c r="A58" s="23">
        <f t="shared" si="0"/>
        <v>48</v>
      </c>
      <c r="B58" s="22" t="s">
        <v>73</v>
      </c>
      <c r="C58" s="49" t="s">
        <v>386</v>
      </c>
      <c r="D58" s="23" t="s">
        <v>75</v>
      </c>
      <c r="E58" s="4"/>
      <c r="F58" s="4"/>
      <c r="G58" s="4"/>
      <c r="H58" s="4"/>
    </row>
    <row r="59" spans="1:8">
      <c r="A59" s="23">
        <f t="shared" si="0"/>
        <v>49</v>
      </c>
      <c r="B59" s="22" t="s">
        <v>263</v>
      </c>
      <c r="C59" s="49" t="s">
        <v>386</v>
      </c>
      <c r="D59" s="18" t="s">
        <v>262</v>
      </c>
      <c r="E59" s="4"/>
      <c r="F59" s="4"/>
      <c r="G59" s="4"/>
      <c r="H59" s="4"/>
    </row>
    <row r="60" spans="1:8">
      <c r="A60" s="23">
        <f t="shared" si="0"/>
        <v>50</v>
      </c>
      <c r="B60" s="22" t="s">
        <v>264</v>
      </c>
      <c r="C60" s="49" t="s">
        <v>386</v>
      </c>
      <c r="D60" s="18" t="s">
        <v>262</v>
      </c>
      <c r="E60" s="4"/>
      <c r="F60" s="4"/>
      <c r="G60" s="4"/>
      <c r="H60" s="4"/>
    </row>
    <row r="61" spans="1:8">
      <c r="A61" s="23">
        <f t="shared" si="0"/>
        <v>51</v>
      </c>
      <c r="B61" s="22" t="s">
        <v>265</v>
      </c>
      <c r="C61" s="49" t="s">
        <v>386</v>
      </c>
      <c r="D61" s="18" t="s">
        <v>262</v>
      </c>
      <c r="E61" s="4"/>
      <c r="F61" s="4"/>
      <c r="G61" s="4"/>
      <c r="H61" s="4"/>
    </row>
    <row r="62" spans="1:8">
      <c r="A62" s="23">
        <f t="shared" si="0"/>
        <v>52</v>
      </c>
      <c r="B62" s="22" t="s">
        <v>266</v>
      </c>
      <c r="C62" s="49" t="s">
        <v>386</v>
      </c>
      <c r="D62" s="18" t="s">
        <v>262</v>
      </c>
      <c r="E62" s="4"/>
      <c r="F62" s="4"/>
      <c r="G62" s="4"/>
      <c r="H62" s="4"/>
    </row>
    <row r="63" spans="1:8">
      <c r="A63" s="23">
        <f t="shared" si="0"/>
        <v>53</v>
      </c>
      <c r="B63" s="22" t="s">
        <v>267</v>
      </c>
      <c r="C63" s="49" t="s">
        <v>386</v>
      </c>
      <c r="D63" s="18" t="s">
        <v>262</v>
      </c>
      <c r="E63" s="4"/>
      <c r="F63" s="4"/>
      <c r="G63" s="4"/>
      <c r="H63" s="4"/>
    </row>
    <row r="64" spans="1:8">
      <c r="A64" s="23">
        <f t="shared" si="0"/>
        <v>54</v>
      </c>
      <c r="B64" s="22" t="s">
        <v>268</v>
      </c>
      <c r="C64" s="49" t="s">
        <v>386</v>
      </c>
      <c r="D64" s="18" t="s">
        <v>262</v>
      </c>
      <c r="E64" s="4"/>
      <c r="F64" s="4"/>
      <c r="G64" s="4"/>
      <c r="H64" s="4"/>
    </row>
    <row r="65" spans="1:8">
      <c r="A65" s="23">
        <f t="shared" si="0"/>
        <v>55</v>
      </c>
      <c r="B65" s="22" t="s">
        <v>269</v>
      </c>
      <c r="C65" s="49" t="s">
        <v>386</v>
      </c>
      <c r="D65" s="18" t="s">
        <v>262</v>
      </c>
      <c r="E65" s="4"/>
      <c r="F65" s="4"/>
      <c r="G65" s="4"/>
      <c r="H65" s="4"/>
    </row>
    <row r="66" spans="1:8">
      <c r="A66" s="23">
        <f t="shared" si="0"/>
        <v>56</v>
      </c>
      <c r="B66" s="22" t="s">
        <v>270</v>
      </c>
      <c r="C66" s="49" t="s">
        <v>386</v>
      </c>
      <c r="D66" s="18" t="s">
        <v>262</v>
      </c>
      <c r="E66" s="4"/>
      <c r="F66" s="4"/>
      <c r="G66" s="4"/>
      <c r="H66" s="4"/>
    </row>
    <row r="67" spans="1:8">
      <c r="A67" s="23">
        <f t="shared" si="0"/>
        <v>57</v>
      </c>
      <c r="B67" s="22" t="s">
        <v>76</v>
      </c>
      <c r="C67" s="49" t="s">
        <v>386</v>
      </c>
      <c r="D67" s="18" t="s">
        <v>262</v>
      </c>
      <c r="E67" s="4"/>
      <c r="F67" s="4"/>
      <c r="G67" s="4"/>
      <c r="H67" s="4"/>
    </row>
    <row r="68" spans="1:8">
      <c r="A68" s="23">
        <f t="shared" si="0"/>
        <v>58</v>
      </c>
      <c r="B68" s="22" t="s">
        <v>77</v>
      </c>
      <c r="C68" s="49" t="s">
        <v>386</v>
      </c>
      <c r="D68" s="18" t="s">
        <v>262</v>
      </c>
      <c r="E68" s="4"/>
      <c r="F68" s="4"/>
      <c r="G68" s="4"/>
      <c r="H68" s="4"/>
    </row>
    <row r="69" spans="1:8">
      <c r="A69" s="23">
        <f t="shared" si="0"/>
        <v>59</v>
      </c>
      <c r="B69" s="22" t="s">
        <v>78</v>
      </c>
      <c r="C69" s="49" t="s">
        <v>386</v>
      </c>
      <c r="D69" s="18" t="s">
        <v>262</v>
      </c>
      <c r="E69" s="4"/>
      <c r="F69" s="4"/>
      <c r="G69" s="4"/>
      <c r="H69" s="4"/>
    </row>
    <row r="70" spans="1:8">
      <c r="A70" s="23">
        <f t="shared" si="0"/>
        <v>60</v>
      </c>
      <c r="B70" s="22" t="s">
        <v>79</v>
      </c>
      <c r="C70" s="49" t="s">
        <v>386</v>
      </c>
      <c r="D70" s="18" t="s">
        <v>262</v>
      </c>
      <c r="E70" s="4"/>
      <c r="F70" s="4"/>
      <c r="G70" s="4"/>
      <c r="H70" s="4"/>
    </row>
    <row r="71" spans="1:8">
      <c r="A71" s="23">
        <f t="shared" si="0"/>
        <v>61</v>
      </c>
      <c r="B71" s="22" t="s">
        <v>80</v>
      </c>
      <c r="C71" s="49" t="s">
        <v>386</v>
      </c>
      <c r="D71" s="18" t="s">
        <v>262</v>
      </c>
      <c r="E71" s="4"/>
      <c r="F71" s="4"/>
      <c r="G71" s="4"/>
      <c r="H71" s="4"/>
    </row>
    <row r="72" spans="1:8">
      <c r="A72" s="23">
        <f t="shared" si="0"/>
        <v>62</v>
      </c>
      <c r="B72" s="22" t="s">
        <v>81</v>
      </c>
      <c r="C72" s="49" t="s">
        <v>386</v>
      </c>
      <c r="D72" s="18" t="s">
        <v>262</v>
      </c>
      <c r="E72" s="4"/>
      <c r="F72" s="4"/>
      <c r="G72" s="4"/>
      <c r="H72" s="4"/>
    </row>
    <row r="73" spans="1:8">
      <c r="A73" s="23">
        <f t="shared" si="0"/>
        <v>63</v>
      </c>
      <c r="B73" s="22" t="s">
        <v>292</v>
      </c>
      <c r="C73" s="49" t="s">
        <v>386</v>
      </c>
      <c r="D73" s="18" t="s">
        <v>262</v>
      </c>
      <c r="E73" s="4"/>
      <c r="F73" s="4"/>
      <c r="G73" s="4"/>
      <c r="H73" s="4"/>
    </row>
    <row r="74" spans="1:8">
      <c r="A74" s="23">
        <f t="shared" si="0"/>
        <v>64</v>
      </c>
      <c r="B74" s="22" t="s">
        <v>293</v>
      </c>
      <c r="C74" s="49" t="s">
        <v>386</v>
      </c>
      <c r="D74" s="18" t="s">
        <v>262</v>
      </c>
      <c r="E74" s="4"/>
      <c r="F74" s="4"/>
      <c r="G74" s="4"/>
      <c r="H74" s="4"/>
    </row>
    <row r="75" spans="1:8">
      <c r="A75" s="23">
        <f t="shared" si="0"/>
        <v>65</v>
      </c>
      <c r="B75" s="22" t="s">
        <v>82</v>
      </c>
      <c r="C75" s="49" t="s">
        <v>386</v>
      </c>
      <c r="D75" s="23" t="s">
        <v>83</v>
      </c>
      <c r="E75" s="4"/>
      <c r="F75" s="4"/>
      <c r="G75" s="4"/>
      <c r="H75" s="4"/>
    </row>
    <row r="76" spans="1:8">
      <c r="A76" s="23">
        <f t="shared" si="0"/>
        <v>66</v>
      </c>
      <c r="B76" s="22" t="s">
        <v>82</v>
      </c>
      <c r="C76" s="49" t="s">
        <v>386</v>
      </c>
      <c r="D76" s="23" t="s">
        <v>84</v>
      </c>
      <c r="E76" s="4"/>
      <c r="F76" s="4"/>
      <c r="G76" s="4"/>
      <c r="H76" s="4"/>
    </row>
    <row r="77" spans="1:8">
      <c r="A77" s="23">
        <f t="shared" si="0"/>
        <v>67</v>
      </c>
      <c r="B77" s="22" t="s">
        <v>85</v>
      </c>
      <c r="C77" s="49" t="s">
        <v>386</v>
      </c>
      <c r="D77" s="18" t="s">
        <v>262</v>
      </c>
      <c r="E77" s="4"/>
      <c r="F77" s="4"/>
      <c r="G77" s="4"/>
      <c r="H77" s="4"/>
    </row>
    <row r="78" spans="1:8">
      <c r="A78" s="23">
        <f t="shared" si="0"/>
        <v>68</v>
      </c>
      <c r="B78" s="22" t="s">
        <v>86</v>
      </c>
      <c r="C78" s="49" t="s">
        <v>386</v>
      </c>
      <c r="D78" s="18" t="s">
        <v>262</v>
      </c>
      <c r="E78" s="4"/>
      <c r="F78" s="4"/>
      <c r="G78" s="4"/>
      <c r="H78" s="4"/>
    </row>
    <row r="79" spans="1:8">
      <c r="A79" s="23">
        <f t="shared" si="0"/>
        <v>69</v>
      </c>
      <c r="B79" s="22" t="s">
        <v>87</v>
      </c>
      <c r="C79" s="49" t="s">
        <v>386</v>
      </c>
      <c r="D79" s="23" t="s">
        <v>320</v>
      </c>
      <c r="E79" s="4"/>
      <c r="F79" s="4"/>
      <c r="G79" s="4"/>
      <c r="H79" s="4"/>
    </row>
    <row r="80" spans="1:8">
      <c r="A80" s="23">
        <f t="shared" si="0"/>
        <v>70</v>
      </c>
      <c r="B80" s="22" t="s">
        <v>87</v>
      </c>
      <c r="C80" s="49" t="s">
        <v>386</v>
      </c>
      <c r="D80" s="23" t="s">
        <v>321</v>
      </c>
      <c r="E80" s="4"/>
      <c r="F80" s="4"/>
      <c r="G80" s="4"/>
      <c r="H80" s="4"/>
    </row>
    <row r="81" spans="1:11">
      <c r="A81" s="23">
        <f t="shared" si="0"/>
        <v>71</v>
      </c>
      <c r="B81" s="22" t="s">
        <v>88</v>
      </c>
      <c r="C81" s="49" t="s">
        <v>386</v>
      </c>
      <c r="D81" s="23" t="s">
        <v>322</v>
      </c>
      <c r="E81" s="4"/>
      <c r="F81" s="4"/>
      <c r="G81" s="4"/>
      <c r="H81" s="4"/>
    </row>
    <row r="82" spans="1:11">
      <c r="A82" s="23">
        <f t="shared" si="0"/>
        <v>72</v>
      </c>
      <c r="B82" s="22" t="s">
        <v>89</v>
      </c>
      <c r="C82" s="49" t="s">
        <v>386</v>
      </c>
      <c r="D82" s="23" t="s">
        <v>90</v>
      </c>
      <c r="E82" s="4"/>
      <c r="F82" s="4"/>
      <c r="G82" s="4"/>
      <c r="H82" s="4"/>
    </row>
    <row r="83" spans="1:11">
      <c r="A83" s="23">
        <f t="shared" si="0"/>
        <v>73</v>
      </c>
      <c r="B83" s="22" t="s">
        <v>89</v>
      </c>
      <c r="C83" s="49" t="s">
        <v>386</v>
      </c>
      <c r="D83" s="23" t="s">
        <v>91</v>
      </c>
      <c r="E83" s="4"/>
      <c r="F83" s="4"/>
      <c r="G83" s="4"/>
      <c r="H83" s="4"/>
    </row>
    <row r="84" spans="1:11">
      <c r="A84" s="23">
        <f t="shared" si="0"/>
        <v>74</v>
      </c>
      <c r="B84" s="22" t="s">
        <v>89</v>
      </c>
      <c r="C84" s="49" t="s">
        <v>386</v>
      </c>
      <c r="D84" s="23" t="s">
        <v>27</v>
      </c>
      <c r="E84" s="4"/>
      <c r="F84" s="4"/>
      <c r="G84" s="4"/>
      <c r="H84" s="4"/>
    </row>
    <row r="85" spans="1:11">
      <c r="A85" s="23">
        <f t="shared" si="0"/>
        <v>75</v>
      </c>
      <c r="B85" s="22" t="s">
        <v>294</v>
      </c>
      <c r="C85" s="49" t="s">
        <v>386</v>
      </c>
      <c r="D85" s="23" t="s">
        <v>25</v>
      </c>
      <c r="E85" s="4"/>
      <c r="F85" s="4"/>
      <c r="G85" s="4"/>
      <c r="H85" s="4"/>
    </row>
    <row r="86" spans="1:11">
      <c r="A86" s="23">
        <f t="shared" si="0"/>
        <v>76</v>
      </c>
      <c r="B86" s="22" t="s">
        <v>295</v>
      </c>
      <c r="C86" s="49" t="s">
        <v>386</v>
      </c>
      <c r="D86" s="23" t="s">
        <v>92</v>
      </c>
      <c r="E86" s="4"/>
      <c r="F86" s="4"/>
      <c r="G86" s="4"/>
      <c r="H86" s="4"/>
    </row>
    <row r="87" spans="1:11">
      <c r="A87" s="23">
        <f t="shared" si="0"/>
        <v>77</v>
      </c>
      <c r="B87" s="22" t="s">
        <v>295</v>
      </c>
      <c r="C87" s="49" t="s">
        <v>386</v>
      </c>
      <c r="D87" s="23" t="s">
        <v>93</v>
      </c>
      <c r="E87" s="4"/>
      <c r="F87" s="4"/>
      <c r="G87" s="4"/>
      <c r="H87" s="4"/>
    </row>
    <row r="88" spans="1:11">
      <c r="A88" s="23">
        <f t="shared" si="0"/>
        <v>78</v>
      </c>
      <c r="B88" s="22" t="s">
        <v>94</v>
      </c>
      <c r="C88" s="49" t="s">
        <v>386</v>
      </c>
      <c r="D88" s="23" t="s">
        <v>95</v>
      </c>
      <c r="E88" s="4"/>
      <c r="F88" s="4"/>
      <c r="G88" s="4"/>
      <c r="H88" s="4"/>
    </row>
    <row r="89" spans="1:11">
      <c r="A89" s="23">
        <f t="shared" si="0"/>
        <v>79</v>
      </c>
      <c r="B89" s="22" t="s">
        <v>94</v>
      </c>
      <c r="C89" s="49" t="s">
        <v>386</v>
      </c>
      <c r="D89" s="23" t="s">
        <v>96</v>
      </c>
      <c r="E89" s="4"/>
      <c r="F89" s="4"/>
      <c r="G89" s="4"/>
      <c r="H89" s="4"/>
    </row>
    <row r="90" spans="1:11">
      <c r="A90" s="23">
        <f t="shared" ref="A90:A153" si="1">A89+1</f>
        <v>80</v>
      </c>
      <c r="B90" s="22" t="s">
        <v>94</v>
      </c>
      <c r="C90" s="49" t="s">
        <v>386</v>
      </c>
      <c r="D90" s="23" t="s">
        <v>97</v>
      </c>
      <c r="E90" s="4"/>
      <c r="F90" s="4"/>
      <c r="G90" s="4"/>
      <c r="H90" s="4"/>
    </row>
    <row r="91" spans="1:11">
      <c r="A91" s="23">
        <f t="shared" si="1"/>
        <v>81</v>
      </c>
      <c r="B91" s="22" t="s">
        <v>98</v>
      </c>
      <c r="C91" s="49" t="s">
        <v>386</v>
      </c>
      <c r="D91" s="23" t="s">
        <v>323</v>
      </c>
      <c r="E91" s="4"/>
      <c r="F91" s="4"/>
      <c r="G91" s="4"/>
      <c r="H91" s="4"/>
    </row>
    <row r="92" spans="1:11">
      <c r="A92" s="23">
        <f t="shared" si="1"/>
        <v>82</v>
      </c>
      <c r="B92" s="22" t="s">
        <v>296</v>
      </c>
      <c r="C92" s="49" t="s">
        <v>386</v>
      </c>
      <c r="D92" s="23" t="s">
        <v>324</v>
      </c>
      <c r="E92" s="4"/>
      <c r="F92" s="4"/>
      <c r="G92" s="4"/>
      <c r="H92" s="4"/>
    </row>
    <row r="93" spans="1:11">
      <c r="A93" s="23">
        <f t="shared" si="1"/>
        <v>83</v>
      </c>
      <c r="B93" s="22" t="s">
        <v>297</v>
      </c>
      <c r="C93" s="49" t="s">
        <v>386</v>
      </c>
      <c r="D93" s="23" t="s">
        <v>324</v>
      </c>
      <c r="E93" s="4"/>
      <c r="F93" s="4"/>
      <c r="G93" s="4"/>
      <c r="H93" s="4"/>
      <c r="K93" s="8"/>
    </row>
    <row r="94" spans="1:11">
      <c r="A94" s="23">
        <f t="shared" si="1"/>
        <v>84</v>
      </c>
      <c r="B94" s="22" t="s">
        <v>298</v>
      </c>
      <c r="C94" s="49" t="s">
        <v>386</v>
      </c>
      <c r="D94" s="23" t="s">
        <v>325</v>
      </c>
      <c r="E94" s="4"/>
      <c r="F94" s="4"/>
      <c r="G94" s="4"/>
      <c r="H94" s="4"/>
    </row>
    <row r="95" spans="1:11">
      <c r="A95" s="23">
        <f t="shared" si="1"/>
        <v>85</v>
      </c>
      <c r="B95" s="22" t="s">
        <v>99</v>
      </c>
      <c r="C95" s="49" t="s">
        <v>386</v>
      </c>
      <c r="D95" s="23" t="s">
        <v>325</v>
      </c>
      <c r="E95" s="4"/>
      <c r="F95" s="4"/>
      <c r="G95" s="4"/>
      <c r="H95" s="4"/>
    </row>
    <row r="96" spans="1:11">
      <c r="A96" s="23">
        <f t="shared" si="1"/>
        <v>86</v>
      </c>
      <c r="B96" s="22" t="s">
        <v>100</v>
      </c>
      <c r="C96" s="49" t="s">
        <v>386</v>
      </c>
      <c r="D96" s="23" t="s">
        <v>326</v>
      </c>
      <c r="E96" s="4"/>
      <c r="F96" s="4"/>
      <c r="G96" s="4"/>
      <c r="H96" s="4"/>
    </row>
    <row r="97" spans="1:8">
      <c r="A97" s="23">
        <f t="shared" si="1"/>
        <v>87</v>
      </c>
      <c r="B97" s="22" t="s">
        <v>101</v>
      </c>
      <c r="C97" s="49" t="s">
        <v>386</v>
      </c>
      <c r="D97" s="23" t="s">
        <v>327</v>
      </c>
      <c r="E97" s="4"/>
      <c r="F97" s="4"/>
      <c r="G97" s="4"/>
      <c r="H97" s="4"/>
    </row>
    <row r="98" spans="1:8">
      <c r="A98" s="23">
        <f t="shared" si="1"/>
        <v>88</v>
      </c>
      <c r="B98" s="22" t="s">
        <v>102</v>
      </c>
      <c r="C98" s="49" t="s">
        <v>386</v>
      </c>
      <c r="D98" s="23" t="s">
        <v>327</v>
      </c>
      <c r="E98" s="4"/>
      <c r="F98" s="4"/>
      <c r="G98" s="4"/>
      <c r="H98" s="4"/>
    </row>
    <row r="99" spans="1:8">
      <c r="A99" s="23">
        <f t="shared" si="1"/>
        <v>89</v>
      </c>
      <c r="B99" s="22" t="s">
        <v>103</v>
      </c>
      <c r="C99" s="49" t="s">
        <v>386</v>
      </c>
      <c r="D99" s="23" t="s">
        <v>328</v>
      </c>
      <c r="E99" s="4"/>
      <c r="F99" s="4"/>
      <c r="G99" s="4"/>
      <c r="H99" s="4"/>
    </row>
    <row r="100" spans="1:8">
      <c r="A100" s="23">
        <f t="shared" si="1"/>
        <v>90</v>
      </c>
      <c r="B100" s="22" t="s">
        <v>104</v>
      </c>
      <c r="C100" s="49" t="s">
        <v>386</v>
      </c>
      <c r="D100" s="23" t="s">
        <v>329</v>
      </c>
      <c r="E100" s="4"/>
      <c r="F100" s="4"/>
      <c r="G100" s="4"/>
      <c r="H100" s="4"/>
    </row>
    <row r="101" spans="1:8">
      <c r="A101" s="23">
        <f t="shared" si="1"/>
        <v>91</v>
      </c>
      <c r="B101" s="22" t="s">
        <v>105</v>
      </c>
      <c r="C101" s="49" t="s">
        <v>386</v>
      </c>
      <c r="D101" s="23" t="s">
        <v>330</v>
      </c>
      <c r="E101" s="4"/>
      <c r="F101" s="4"/>
      <c r="G101" s="4"/>
      <c r="H101" s="4"/>
    </row>
    <row r="102" spans="1:8">
      <c r="A102" s="23">
        <f t="shared" si="1"/>
        <v>92</v>
      </c>
      <c r="B102" s="22" t="s">
        <v>103</v>
      </c>
      <c r="C102" s="49" t="s">
        <v>386</v>
      </c>
      <c r="D102" s="23" t="s">
        <v>331</v>
      </c>
      <c r="E102" s="4"/>
      <c r="F102" s="4"/>
      <c r="G102" s="4"/>
      <c r="H102" s="4"/>
    </row>
    <row r="103" spans="1:8" ht="30">
      <c r="A103" s="23">
        <f t="shared" si="1"/>
        <v>93</v>
      </c>
      <c r="B103" s="22" t="s">
        <v>299</v>
      </c>
      <c r="C103" s="49" t="s">
        <v>386</v>
      </c>
      <c r="D103" s="23" t="s">
        <v>106</v>
      </c>
      <c r="E103" s="4"/>
      <c r="F103" s="4"/>
      <c r="G103" s="4"/>
      <c r="H103" s="4"/>
    </row>
    <row r="104" spans="1:8">
      <c r="A104" s="23">
        <f t="shared" si="1"/>
        <v>94</v>
      </c>
      <c r="B104" s="22" t="s">
        <v>107</v>
      </c>
      <c r="C104" s="49" t="s">
        <v>386</v>
      </c>
      <c r="D104" s="23" t="s">
        <v>108</v>
      </c>
      <c r="E104" s="4"/>
      <c r="F104" s="4"/>
      <c r="G104" s="4"/>
      <c r="H104" s="4"/>
    </row>
    <row r="105" spans="1:8" ht="30">
      <c r="A105" s="23">
        <f t="shared" si="1"/>
        <v>95</v>
      </c>
      <c r="B105" s="22" t="s">
        <v>109</v>
      </c>
      <c r="C105" s="49" t="s">
        <v>386</v>
      </c>
      <c r="D105" s="23" t="s">
        <v>110</v>
      </c>
      <c r="E105" s="4"/>
      <c r="F105" s="4"/>
      <c r="G105" s="4"/>
      <c r="H105" s="4"/>
    </row>
    <row r="106" spans="1:8">
      <c r="A106" s="23">
        <f t="shared" si="1"/>
        <v>96</v>
      </c>
      <c r="B106" s="22" t="s">
        <v>300</v>
      </c>
      <c r="C106" s="49" t="s">
        <v>386</v>
      </c>
      <c r="D106" s="23" t="s">
        <v>111</v>
      </c>
      <c r="E106" s="4"/>
      <c r="F106" s="4"/>
      <c r="G106" s="4"/>
      <c r="H106" s="4"/>
    </row>
    <row r="107" spans="1:8">
      <c r="A107" s="23">
        <f t="shared" si="1"/>
        <v>97</v>
      </c>
      <c r="B107" s="22" t="s">
        <v>112</v>
      </c>
      <c r="C107" s="49" t="s">
        <v>386</v>
      </c>
      <c r="D107" s="23" t="s">
        <v>113</v>
      </c>
      <c r="E107" s="4"/>
      <c r="F107" s="4"/>
      <c r="G107" s="4"/>
      <c r="H107" s="4"/>
    </row>
    <row r="108" spans="1:8">
      <c r="A108" s="23">
        <f t="shared" si="1"/>
        <v>98</v>
      </c>
      <c r="B108" s="22" t="s">
        <v>114</v>
      </c>
      <c r="C108" s="49" t="s">
        <v>386</v>
      </c>
      <c r="D108" s="23" t="s">
        <v>115</v>
      </c>
      <c r="E108" s="4"/>
      <c r="F108" s="4"/>
      <c r="G108" s="4"/>
      <c r="H108" s="4"/>
    </row>
    <row r="109" spans="1:8">
      <c r="A109" s="23">
        <f t="shared" si="1"/>
        <v>99</v>
      </c>
      <c r="B109" s="22" t="s">
        <v>116</v>
      </c>
      <c r="C109" s="49" t="s">
        <v>386</v>
      </c>
      <c r="D109" s="23" t="s">
        <v>117</v>
      </c>
      <c r="E109" s="4"/>
      <c r="F109" s="4"/>
      <c r="G109" s="4"/>
      <c r="H109" s="4"/>
    </row>
    <row r="110" spans="1:8">
      <c r="A110" s="23">
        <f t="shared" si="1"/>
        <v>100</v>
      </c>
      <c r="B110" s="22" t="s">
        <v>118</v>
      </c>
      <c r="C110" s="49" t="s">
        <v>386</v>
      </c>
      <c r="D110" s="23" t="s">
        <v>119</v>
      </c>
      <c r="E110" s="4"/>
      <c r="F110" s="4"/>
      <c r="G110" s="4"/>
      <c r="H110" s="4"/>
    </row>
    <row r="111" spans="1:8" ht="21" customHeight="1">
      <c r="A111" s="23">
        <f t="shared" si="1"/>
        <v>101</v>
      </c>
      <c r="B111" s="22" t="s">
        <v>120</v>
      </c>
      <c r="C111" s="49" t="s">
        <v>386</v>
      </c>
      <c r="D111" s="23" t="s">
        <v>121</v>
      </c>
      <c r="E111" s="4"/>
      <c r="F111" s="4"/>
      <c r="G111" s="4"/>
      <c r="H111" s="4"/>
    </row>
    <row r="112" spans="1:8">
      <c r="A112" s="23">
        <f t="shared" si="1"/>
        <v>102</v>
      </c>
      <c r="B112" s="22" t="s">
        <v>122</v>
      </c>
      <c r="C112" s="49" t="s">
        <v>386</v>
      </c>
      <c r="D112" s="23" t="s">
        <v>123</v>
      </c>
      <c r="E112" s="4"/>
      <c r="F112" s="4"/>
      <c r="G112" s="4"/>
      <c r="H112" s="4"/>
    </row>
    <row r="113" spans="1:8">
      <c r="A113" s="23">
        <f t="shared" si="1"/>
        <v>103</v>
      </c>
      <c r="B113" s="22" t="s">
        <v>124</v>
      </c>
      <c r="C113" s="49" t="s">
        <v>386</v>
      </c>
      <c r="D113" s="18" t="s">
        <v>262</v>
      </c>
      <c r="E113" s="4"/>
      <c r="F113" s="4"/>
      <c r="G113" s="4"/>
      <c r="H113" s="4"/>
    </row>
    <row r="114" spans="1:8">
      <c r="A114" s="23">
        <f t="shared" si="1"/>
        <v>104</v>
      </c>
      <c r="B114" s="22" t="s">
        <v>125</v>
      </c>
      <c r="C114" s="49" t="s">
        <v>386</v>
      </c>
      <c r="D114" s="18" t="s">
        <v>262</v>
      </c>
      <c r="E114" s="4"/>
      <c r="F114" s="4"/>
      <c r="G114" s="4"/>
      <c r="H114" s="4"/>
    </row>
    <row r="115" spans="1:8">
      <c r="A115" s="23">
        <f t="shared" si="1"/>
        <v>105</v>
      </c>
      <c r="B115" s="22" t="s">
        <v>126</v>
      </c>
      <c r="C115" s="49" t="s">
        <v>386</v>
      </c>
      <c r="D115" s="18" t="s">
        <v>262</v>
      </c>
      <c r="E115" s="4"/>
      <c r="F115" s="4"/>
      <c r="G115" s="4"/>
      <c r="H115" s="4"/>
    </row>
    <row r="116" spans="1:8">
      <c r="A116" s="23">
        <f t="shared" si="1"/>
        <v>106</v>
      </c>
      <c r="B116" s="22" t="s">
        <v>127</v>
      </c>
      <c r="C116" s="49" t="s">
        <v>386</v>
      </c>
      <c r="D116" s="18" t="s">
        <v>262</v>
      </c>
      <c r="E116" s="4"/>
      <c r="F116" s="4"/>
      <c r="G116" s="4"/>
      <c r="H116" s="4"/>
    </row>
    <row r="117" spans="1:8">
      <c r="A117" s="23">
        <f t="shared" si="1"/>
        <v>107</v>
      </c>
      <c r="B117" s="22" t="s">
        <v>128</v>
      </c>
      <c r="C117" s="49" t="s">
        <v>386</v>
      </c>
      <c r="D117" s="18" t="s">
        <v>262</v>
      </c>
      <c r="E117" s="4"/>
      <c r="F117" s="4"/>
      <c r="G117" s="4"/>
      <c r="H117" s="4"/>
    </row>
    <row r="118" spans="1:8">
      <c r="A118" s="23">
        <f t="shared" si="1"/>
        <v>108</v>
      </c>
      <c r="B118" s="22" t="s">
        <v>129</v>
      </c>
      <c r="C118" s="49" t="s">
        <v>386</v>
      </c>
      <c r="D118" s="18" t="s">
        <v>262</v>
      </c>
      <c r="E118" s="4"/>
      <c r="F118" s="4"/>
      <c r="G118" s="4"/>
      <c r="H118" s="4"/>
    </row>
    <row r="119" spans="1:8">
      <c r="A119" s="23">
        <f t="shared" si="1"/>
        <v>109</v>
      </c>
      <c r="B119" s="22" t="s">
        <v>130</v>
      </c>
      <c r="C119" s="49" t="s">
        <v>386</v>
      </c>
      <c r="D119" s="18" t="s">
        <v>262</v>
      </c>
      <c r="E119" s="4"/>
      <c r="F119" s="4"/>
      <c r="G119" s="4"/>
      <c r="H119" s="4"/>
    </row>
    <row r="120" spans="1:8">
      <c r="A120" s="23">
        <f t="shared" si="1"/>
        <v>110</v>
      </c>
      <c r="B120" s="22" t="s">
        <v>131</v>
      </c>
      <c r="C120" s="49" t="s">
        <v>386</v>
      </c>
      <c r="D120" s="18" t="s">
        <v>262</v>
      </c>
      <c r="E120" s="4"/>
      <c r="F120" s="4"/>
      <c r="G120" s="4"/>
      <c r="H120" s="4"/>
    </row>
    <row r="121" spans="1:8">
      <c r="A121" s="23">
        <f t="shared" si="1"/>
        <v>111</v>
      </c>
      <c r="B121" s="22" t="s">
        <v>132</v>
      </c>
      <c r="C121" s="49" t="s">
        <v>386</v>
      </c>
      <c r="D121" s="18" t="s">
        <v>262</v>
      </c>
      <c r="E121" s="4"/>
      <c r="F121" s="4"/>
      <c r="G121" s="4"/>
      <c r="H121" s="4"/>
    </row>
    <row r="122" spans="1:8">
      <c r="A122" s="23">
        <f t="shared" si="1"/>
        <v>112</v>
      </c>
      <c r="B122" s="22" t="s">
        <v>133</v>
      </c>
      <c r="C122" s="49" t="s">
        <v>386</v>
      </c>
      <c r="D122" s="18" t="s">
        <v>262</v>
      </c>
      <c r="E122" s="4"/>
      <c r="F122" s="4"/>
      <c r="G122" s="4"/>
      <c r="H122" s="4"/>
    </row>
    <row r="123" spans="1:8">
      <c r="A123" s="23">
        <f t="shared" si="1"/>
        <v>113</v>
      </c>
      <c r="B123" s="22" t="s">
        <v>134</v>
      </c>
      <c r="C123" s="49" t="s">
        <v>386</v>
      </c>
      <c r="D123" s="18" t="s">
        <v>262</v>
      </c>
      <c r="E123" s="4"/>
      <c r="F123" s="4"/>
      <c r="G123" s="4"/>
      <c r="H123" s="4"/>
    </row>
    <row r="124" spans="1:8">
      <c r="A124" s="23">
        <f t="shared" si="1"/>
        <v>114</v>
      </c>
      <c r="B124" s="22" t="s">
        <v>135</v>
      </c>
      <c r="C124" s="49" t="s">
        <v>386</v>
      </c>
      <c r="D124" s="23" t="s">
        <v>136</v>
      </c>
      <c r="E124" s="4"/>
      <c r="F124" s="4"/>
      <c r="G124" s="4"/>
      <c r="H124" s="4"/>
    </row>
    <row r="125" spans="1:8">
      <c r="A125" s="23">
        <f t="shared" si="1"/>
        <v>115</v>
      </c>
      <c r="B125" s="22" t="s">
        <v>135</v>
      </c>
      <c r="C125" s="49" t="s">
        <v>386</v>
      </c>
      <c r="D125" s="23" t="s">
        <v>21</v>
      </c>
      <c r="E125" s="4"/>
      <c r="F125" s="4"/>
      <c r="G125" s="4"/>
      <c r="H125" s="4"/>
    </row>
    <row r="126" spans="1:8">
      <c r="A126" s="23">
        <f t="shared" si="1"/>
        <v>116</v>
      </c>
      <c r="B126" s="22" t="s">
        <v>135</v>
      </c>
      <c r="C126" s="49" t="s">
        <v>386</v>
      </c>
      <c r="D126" s="23" t="s">
        <v>26</v>
      </c>
      <c r="E126" s="4"/>
      <c r="F126" s="4"/>
      <c r="G126" s="4"/>
      <c r="H126" s="4"/>
    </row>
    <row r="127" spans="1:8">
      <c r="A127" s="23">
        <f t="shared" si="1"/>
        <v>117</v>
      </c>
      <c r="B127" s="22" t="s">
        <v>301</v>
      </c>
      <c r="C127" s="49" t="s">
        <v>386</v>
      </c>
      <c r="D127" s="23" t="s">
        <v>137</v>
      </c>
      <c r="E127" s="4"/>
      <c r="F127" s="4"/>
      <c r="G127" s="4"/>
      <c r="H127" s="4"/>
    </row>
    <row r="128" spans="1:8">
      <c r="A128" s="23">
        <f t="shared" si="1"/>
        <v>118</v>
      </c>
      <c r="B128" s="22" t="s">
        <v>302</v>
      </c>
      <c r="C128" s="49" t="s">
        <v>386</v>
      </c>
      <c r="D128" s="23" t="s">
        <v>138</v>
      </c>
      <c r="E128" s="4"/>
      <c r="F128" s="4"/>
      <c r="G128" s="4"/>
      <c r="H128" s="4"/>
    </row>
    <row r="129" spans="1:8">
      <c r="A129" s="23">
        <f t="shared" si="1"/>
        <v>119</v>
      </c>
      <c r="B129" s="22" t="s">
        <v>303</v>
      </c>
      <c r="C129" s="49" t="s">
        <v>386</v>
      </c>
      <c r="D129" s="23" t="s">
        <v>139</v>
      </c>
      <c r="E129" s="4"/>
      <c r="F129" s="4"/>
      <c r="G129" s="4"/>
      <c r="H129" s="4"/>
    </row>
    <row r="130" spans="1:8">
      <c r="A130" s="23">
        <f t="shared" si="1"/>
        <v>120</v>
      </c>
      <c r="B130" s="22" t="s">
        <v>304</v>
      </c>
      <c r="C130" s="49" t="s">
        <v>386</v>
      </c>
      <c r="D130" s="23" t="s">
        <v>140</v>
      </c>
      <c r="E130" s="4"/>
      <c r="F130" s="4"/>
      <c r="G130" s="4"/>
      <c r="H130" s="4"/>
    </row>
    <row r="131" spans="1:8">
      <c r="A131" s="23">
        <f t="shared" si="1"/>
        <v>121</v>
      </c>
      <c r="B131" s="22" t="s">
        <v>141</v>
      </c>
      <c r="C131" s="49" t="s">
        <v>386</v>
      </c>
      <c r="D131" s="23" t="s">
        <v>142</v>
      </c>
      <c r="E131" s="4"/>
      <c r="F131" s="4"/>
      <c r="G131" s="4"/>
      <c r="H131" s="4"/>
    </row>
    <row r="132" spans="1:8">
      <c r="A132" s="23">
        <f t="shared" si="1"/>
        <v>122</v>
      </c>
      <c r="B132" s="22" t="s">
        <v>143</v>
      </c>
      <c r="C132" s="49" t="s">
        <v>386</v>
      </c>
      <c r="D132" s="23" t="s">
        <v>144</v>
      </c>
      <c r="E132" s="4"/>
      <c r="F132" s="4"/>
      <c r="G132" s="4"/>
      <c r="H132" s="4"/>
    </row>
    <row r="133" spans="1:8">
      <c r="A133" s="23">
        <f t="shared" si="1"/>
        <v>123</v>
      </c>
      <c r="B133" s="22" t="s">
        <v>145</v>
      </c>
      <c r="C133" s="49" t="s">
        <v>386</v>
      </c>
      <c r="D133" s="23" t="s">
        <v>146</v>
      </c>
      <c r="E133" s="4"/>
      <c r="F133" s="4"/>
      <c r="G133" s="4"/>
      <c r="H133" s="4"/>
    </row>
    <row r="134" spans="1:8">
      <c r="A134" s="23">
        <f t="shared" si="1"/>
        <v>124</v>
      </c>
      <c r="B134" s="22" t="s">
        <v>147</v>
      </c>
      <c r="C134" s="49" t="s">
        <v>386</v>
      </c>
      <c r="D134" s="23" t="s">
        <v>148</v>
      </c>
      <c r="E134" s="4"/>
      <c r="F134" s="4"/>
      <c r="G134" s="4"/>
      <c r="H134" s="4"/>
    </row>
    <row r="135" spans="1:8">
      <c r="A135" s="23">
        <f t="shared" si="1"/>
        <v>125</v>
      </c>
      <c r="B135" s="22" t="s">
        <v>305</v>
      </c>
      <c r="C135" s="49" t="s">
        <v>386</v>
      </c>
      <c r="D135" s="23" t="s">
        <v>149</v>
      </c>
      <c r="E135" s="4"/>
      <c r="F135" s="4"/>
      <c r="G135" s="4"/>
      <c r="H135" s="4"/>
    </row>
    <row r="136" spans="1:8">
      <c r="A136" s="23">
        <f t="shared" si="1"/>
        <v>126</v>
      </c>
      <c r="B136" s="22" t="s">
        <v>306</v>
      </c>
      <c r="C136" s="49" t="s">
        <v>386</v>
      </c>
      <c r="D136" s="18" t="s">
        <v>262</v>
      </c>
      <c r="E136" s="4"/>
      <c r="F136" s="4"/>
      <c r="G136" s="4"/>
      <c r="H136" s="4"/>
    </row>
    <row r="137" spans="1:8">
      <c r="A137" s="23">
        <f t="shared" si="1"/>
        <v>127</v>
      </c>
      <c r="B137" s="22" t="s">
        <v>150</v>
      </c>
      <c r="C137" s="49" t="s">
        <v>388</v>
      </c>
      <c r="D137" s="18" t="s">
        <v>262</v>
      </c>
      <c r="E137" s="4"/>
      <c r="F137" s="4"/>
      <c r="G137" s="4"/>
      <c r="H137" s="4"/>
    </row>
    <row r="138" spans="1:8">
      <c r="A138" s="23">
        <f t="shared" si="1"/>
        <v>128</v>
      </c>
      <c r="B138" s="22" t="s">
        <v>151</v>
      </c>
      <c r="C138" s="49" t="s">
        <v>388</v>
      </c>
      <c r="D138" s="18" t="s">
        <v>262</v>
      </c>
      <c r="E138" s="4"/>
      <c r="F138" s="4"/>
      <c r="G138" s="4"/>
      <c r="H138" s="4"/>
    </row>
    <row r="139" spans="1:8">
      <c r="A139" s="23">
        <f t="shared" si="1"/>
        <v>129</v>
      </c>
      <c r="B139" s="22" t="s">
        <v>307</v>
      </c>
      <c r="C139" s="49" t="s">
        <v>386</v>
      </c>
      <c r="D139" s="23" t="s">
        <v>152</v>
      </c>
      <c r="E139" s="4"/>
      <c r="F139" s="4"/>
      <c r="G139" s="4"/>
      <c r="H139" s="4"/>
    </row>
    <row r="140" spans="1:8">
      <c r="A140" s="23">
        <f t="shared" si="1"/>
        <v>130</v>
      </c>
      <c r="B140" s="22" t="s">
        <v>153</v>
      </c>
      <c r="C140" s="49" t="s">
        <v>386</v>
      </c>
      <c r="D140" s="23" t="s">
        <v>152</v>
      </c>
      <c r="E140" s="4"/>
      <c r="F140" s="4"/>
      <c r="G140" s="4"/>
      <c r="H140" s="4"/>
    </row>
    <row r="141" spans="1:8">
      <c r="A141" s="23">
        <f t="shared" si="1"/>
        <v>131</v>
      </c>
      <c r="B141" s="22" t="s">
        <v>308</v>
      </c>
      <c r="C141" s="49" t="s">
        <v>386</v>
      </c>
      <c r="D141" s="23" t="s">
        <v>154</v>
      </c>
      <c r="E141" s="4"/>
      <c r="F141" s="4"/>
      <c r="G141" s="4"/>
      <c r="H141" s="4"/>
    </row>
    <row r="142" spans="1:8">
      <c r="A142" s="23">
        <f t="shared" si="1"/>
        <v>132</v>
      </c>
      <c r="B142" s="22" t="s">
        <v>155</v>
      </c>
      <c r="C142" s="49" t="s">
        <v>386</v>
      </c>
      <c r="D142" s="23" t="s">
        <v>156</v>
      </c>
      <c r="E142" s="4"/>
      <c r="F142" s="4"/>
      <c r="G142" s="4"/>
      <c r="H142" s="4"/>
    </row>
    <row r="143" spans="1:8">
      <c r="A143" s="23">
        <f t="shared" si="1"/>
        <v>133</v>
      </c>
      <c r="B143" s="22" t="s">
        <v>157</v>
      </c>
      <c r="C143" s="49" t="s">
        <v>386</v>
      </c>
      <c r="D143" s="23" t="s">
        <v>158</v>
      </c>
      <c r="E143" s="4"/>
      <c r="F143" s="4"/>
      <c r="G143" s="4"/>
      <c r="H143" s="4"/>
    </row>
    <row r="144" spans="1:8">
      <c r="A144" s="23">
        <f t="shared" si="1"/>
        <v>134</v>
      </c>
      <c r="B144" s="22" t="s">
        <v>159</v>
      </c>
      <c r="C144" s="49" t="s">
        <v>386</v>
      </c>
      <c r="D144" s="23" t="s">
        <v>160</v>
      </c>
      <c r="E144" s="4"/>
      <c r="F144" s="4"/>
      <c r="G144" s="4"/>
      <c r="H144" s="4"/>
    </row>
    <row r="145" spans="1:8">
      <c r="A145" s="23">
        <f t="shared" si="1"/>
        <v>135</v>
      </c>
      <c r="B145" s="22" t="s">
        <v>159</v>
      </c>
      <c r="C145" s="49" t="s">
        <v>386</v>
      </c>
      <c r="D145" s="23" t="s">
        <v>161</v>
      </c>
      <c r="E145" s="4"/>
      <c r="F145" s="4"/>
      <c r="G145" s="4"/>
      <c r="H145" s="4"/>
    </row>
    <row r="146" spans="1:8">
      <c r="A146" s="23">
        <f t="shared" si="1"/>
        <v>136</v>
      </c>
      <c r="B146" s="22" t="s">
        <v>159</v>
      </c>
      <c r="C146" s="49" t="s">
        <v>386</v>
      </c>
      <c r="D146" s="23" t="s">
        <v>162</v>
      </c>
      <c r="E146" s="4"/>
      <c r="F146" s="4"/>
      <c r="G146" s="4"/>
      <c r="H146" s="4"/>
    </row>
    <row r="147" spans="1:8">
      <c r="A147" s="23">
        <f t="shared" si="1"/>
        <v>137</v>
      </c>
      <c r="B147" s="22" t="s">
        <v>159</v>
      </c>
      <c r="C147" s="49" t="s">
        <v>386</v>
      </c>
      <c r="D147" s="23" t="s">
        <v>163</v>
      </c>
      <c r="E147" s="4"/>
      <c r="F147" s="4"/>
      <c r="G147" s="4"/>
      <c r="H147" s="4"/>
    </row>
    <row r="148" spans="1:8">
      <c r="A148" s="23">
        <f t="shared" si="1"/>
        <v>138</v>
      </c>
      <c r="B148" s="22" t="s">
        <v>159</v>
      </c>
      <c r="C148" s="49" t="s">
        <v>386</v>
      </c>
      <c r="D148" s="23" t="s">
        <v>164</v>
      </c>
      <c r="E148" s="4"/>
      <c r="F148" s="4"/>
      <c r="G148" s="4"/>
      <c r="H148" s="4"/>
    </row>
    <row r="149" spans="1:8">
      <c r="A149" s="23">
        <f t="shared" si="1"/>
        <v>139</v>
      </c>
      <c r="B149" s="22" t="s">
        <v>159</v>
      </c>
      <c r="C149" s="49" t="s">
        <v>386</v>
      </c>
      <c r="D149" s="23" t="s">
        <v>165</v>
      </c>
      <c r="E149" s="4"/>
      <c r="F149" s="4"/>
      <c r="G149" s="4"/>
      <c r="H149" s="4"/>
    </row>
    <row r="150" spans="1:8">
      <c r="A150" s="23">
        <f t="shared" si="1"/>
        <v>140</v>
      </c>
      <c r="B150" s="22" t="s">
        <v>166</v>
      </c>
      <c r="C150" s="49" t="s">
        <v>386</v>
      </c>
      <c r="D150" s="23" t="s">
        <v>167</v>
      </c>
      <c r="E150" s="4"/>
      <c r="F150" s="4"/>
      <c r="G150" s="4"/>
      <c r="H150" s="4"/>
    </row>
    <row r="151" spans="1:8">
      <c r="A151" s="23">
        <f t="shared" si="1"/>
        <v>141</v>
      </c>
      <c r="B151" s="22" t="s">
        <v>166</v>
      </c>
      <c r="C151" s="49" t="s">
        <v>386</v>
      </c>
      <c r="D151" s="23" t="s">
        <v>168</v>
      </c>
      <c r="E151" s="4"/>
      <c r="F151" s="4"/>
      <c r="G151" s="4"/>
      <c r="H151" s="4"/>
    </row>
    <row r="152" spans="1:8">
      <c r="A152" s="23">
        <f t="shared" si="1"/>
        <v>142</v>
      </c>
      <c r="B152" s="22" t="s">
        <v>166</v>
      </c>
      <c r="C152" s="49" t="s">
        <v>386</v>
      </c>
      <c r="D152" s="23" t="s">
        <v>169</v>
      </c>
      <c r="E152" s="4"/>
      <c r="F152" s="4"/>
      <c r="G152" s="4"/>
      <c r="H152" s="4"/>
    </row>
    <row r="153" spans="1:8">
      <c r="A153" s="23">
        <f t="shared" si="1"/>
        <v>143</v>
      </c>
      <c r="B153" s="22" t="s">
        <v>166</v>
      </c>
      <c r="C153" s="49" t="s">
        <v>386</v>
      </c>
      <c r="D153" s="23" t="s">
        <v>170</v>
      </c>
      <c r="E153" s="4"/>
      <c r="F153" s="4"/>
      <c r="G153" s="4"/>
      <c r="H153" s="4"/>
    </row>
    <row r="154" spans="1:8">
      <c r="A154" s="23">
        <f t="shared" ref="A154:A201" si="2">A153+1</f>
        <v>144</v>
      </c>
      <c r="B154" s="25" t="s">
        <v>171</v>
      </c>
      <c r="C154" s="49" t="s">
        <v>386</v>
      </c>
      <c r="D154" s="18" t="s">
        <v>262</v>
      </c>
      <c r="E154" s="4"/>
      <c r="F154" s="4"/>
      <c r="G154" s="4"/>
      <c r="H154" s="4"/>
    </row>
    <row r="155" spans="1:8">
      <c r="A155" s="23">
        <f t="shared" si="2"/>
        <v>145</v>
      </c>
      <c r="B155" s="25" t="s">
        <v>172</v>
      </c>
      <c r="C155" s="49" t="s">
        <v>386</v>
      </c>
      <c r="D155" s="18" t="s">
        <v>262</v>
      </c>
      <c r="E155" s="4"/>
      <c r="F155" s="4"/>
      <c r="G155" s="4"/>
      <c r="H155" s="4"/>
    </row>
    <row r="156" spans="1:8">
      <c r="A156" s="23">
        <f t="shared" si="2"/>
        <v>146</v>
      </c>
      <c r="B156" s="25" t="s">
        <v>173</v>
      </c>
      <c r="C156" s="49" t="s">
        <v>386</v>
      </c>
      <c r="D156" s="18" t="s">
        <v>262</v>
      </c>
      <c r="E156" s="4"/>
      <c r="F156" s="4"/>
      <c r="G156" s="4"/>
      <c r="H156" s="4"/>
    </row>
    <row r="157" spans="1:8">
      <c r="A157" s="23">
        <f t="shared" si="2"/>
        <v>147</v>
      </c>
      <c r="B157" s="25" t="s">
        <v>174</v>
      </c>
      <c r="C157" s="49" t="s">
        <v>386</v>
      </c>
      <c r="D157" s="18" t="s">
        <v>262</v>
      </c>
      <c r="E157" s="4"/>
      <c r="F157" s="4"/>
      <c r="G157" s="4"/>
      <c r="H157" s="4"/>
    </row>
    <row r="158" spans="1:8">
      <c r="A158" s="23">
        <f t="shared" si="2"/>
        <v>148</v>
      </c>
      <c r="B158" s="25" t="s">
        <v>175</v>
      </c>
      <c r="C158" s="49" t="s">
        <v>386</v>
      </c>
      <c r="D158" s="18" t="s">
        <v>262</v>
      </c>
      <c r="E158" s="4"/>
      <c r="F158" s="4"/>
      <c r="G158" s="4"/>
      <c r="H158" s="4"/>
    </row>
    <row r="159" spans="1:8">
      <c r="A159" s="23">
        <f t="shared" si="2"/>
        <v>149</v>
      </c>
      <c r="B159" s="25" t="s">
        <v>176</v>
      </c>
      <c r="C159" s="49" t="s">
        <v>386</v>
      </c>
      <c r="D159" s="18" t="s">
        <v>262</v>
      </c>
      <c r="E159" s="4"/>
      <c r="F159" s="4"/>
      <c r="G159" s="4"/>
      <c r="H159" s="4"/>
    </row>
    <row r="160" spans="1:8">
      <c r="A160" s="23">
        <f t="shared" si="2"/>
        <v>150</v>
      </c>
      <c r="B160" s="22" t="s">
        <v>177</v>
      </c>
      <c r="C160" s="49" t="s">
        <v>386</v>
      </c>
      <c r="D160" s="18" t="s">
        <v>262</v>
      </c>
      <c r="E160" s="4"/>
      <c r="F160" s="4"/>
      <c r="G160" s="4"/>
      <c r="H160" s="4"/>
    </row>
    <row r="161" spans="1:8">
      <c r="A161" s="23">
        <f t="shared" si="2"/>
        <v>151</v>
      </c>
      <c r="B161" s="22" t="s">
        <v>178</v>
      </c>
      <c r="C161" s="49" t="s">
        <v>386</v>
      </c>
      <c r="D161" s="18" t="s">
        <v>262</v>
      </c>
      <c r="E161" s="4"/>
      <c r="F161" s="4"/>
      <c r="G161" s="4"/>
      <c r="H161" s="4"/>
    </row>
    <row r="162" spans="1:8">
      <c r="A162" s="23">
        <f t="shared" si="2"/>
        <v>152</v>
      </c>
      <c r="B162" s="22" t="s">
        <v>380</v>
      </c>
      <c r="C162" s="49" t="s">
        <v>386</v>
      </c>
      <c r="D162" s="18" t="s">
        <v>262</v>
      </c>
      <c r="E162" s="4"/>
      <c r="F162" s="4"/>
      <c r="G162" s="4"/>
      <c r="H162" s="4"/>
    </row>
    <row r="163" spans="1:8">
      <c r="A163" s="23">
        <f t="shared" si="2"/>
        <v>153</v>
      </c>
      <c r="B163" s="22" t="s">
        <v>179</v>
      </c>
      <c r="C163" s="49" t="s">
        <v>386</v>
      </c>
      <c r="D163" s="18" t="s">
        <v>262</v>
      </c>
      <c r="E163" s="4"/>
      <c r="F163" s="4"/>
      <c r="G163" s="4"/>
      <c r="H163" s="4"/>
    </row>
    <row r="164" spans="1:8">
      <c r="A164" s="23">
        <f t="shared" si="2"/>
        <v>154</v>
      </c>
      <c r="B164" s="22" t="s">
        <v>180</v>
      </c>
      <c r="C164" s="49" t="s">
        <v>386</v>
      </c>
      <c r="D164" s="18" t="s">
        <v>262</v>
      </c>
      <c r="E164" s="4"/>
      <c r="F164" s="4"/>
      <c r="G164" s="4"/>
      <c r="H164" s="4"/>
    </row>
    <row r="165" spans="1:8">
      <c r="A165" s="23">
        <f t="shared" si="2"/>
        <v>155</v>
      </c>
      <c r="B165" s="22" t="s">
        <v>181</v>
      </c>
      <c r="C165" s="49" t="s">
        <v>386</v>
      </c>
      <c r="D165" s="18" t="s">
        <v>262</v>
      </c>
      <c r="E165" s="4"/>
      <c r="F165" s="4"/>
      <c r="G165" s="4"/>
      <c r="H165" s="4"/>
    </row>
    <row r="166" spans="1:8">
      <c r="A166" s="23">
        <f t="shared" si="2"/>
        <v>156</v>
      </c>
      <c r="B166" s="22" t="s">
        <v>182</v>
      </c>
      <c r="C166" s="49" t="s">
        <v>386</v>
      </c>
      <c r="D166" s="18" t="s">
        <v>262</v>
      </c>
      <c r="E166" s="4"/>
      <c r="F166" s="4"/>
      <c r="G166" s="4"/>
      <c r="H166" s="4"/>
    </row>
    <row r="167" spans="1:8">
      <c r="A167" s="23">
        <f t="shared" si="2"/>
        <v>157</v>
      </c>
      <c r="B167" s="22" t="s">
        <v>183</v>
      </c>
      <c r="C167" s="49" t="s">
        <v>386</v>
      </c>
      <c r="D167" s="23" t="s">
        <v>55</v>
      </c>
      <c r="E167" s="4"/>
      <c r="F167" s="4"/>
      <c r="G167" s="4"/>
      <c r="H167" s="4"/>
    </row>
    <row r="168" spans="1:8">
      <c r="A168" s="23">
        <f t="shared" si="2"/>
        <v>158</v>
      </c>
      <c r="B168" s="22" t="s">
        <v>183</v>
      </c>
      <c r="C168" s="49" t="s">
        <v>386</v>
      </c>
      <c r="D168" s="23" t="s">
        <v>184</v>
      </c>
      <c r="E168" s="4"/>
      <c r="F168" s="4"/>
      <c r="G168" s="4"/>
      <c r="H168" s="4"/>
    </row>
    <row r="169" spans="1:8">
      <c r="A169" s="23">
        <f t="shared" si="2"/>
        <v>159</v>
      </c>
      <c r="B169" s="22" t="s">
        <v>309</v>
      </c>
      <c r="C169" s="49" t="s">
        <v>386</v>
      </c>
      <c r="D169" s="23" t="s">
        <v>185</v>
      </c>
      <c r="E169" s="4"/>
      <c r="F169" s="4"/>
      <c r="G169" s="4"/>
      <c r="H169" s="4"/>
    </row>
    <row r="170" spans="1:8">
      <c r="A170" s="23">
        <f t="shared" si="2"/>
        <v>160</v>
      </c>
      <c r="B170" s="22" t="s">
        <v>309</v>
      </c>
      <c r="C170" s="49" t="s">
        <v>386</v>
      </c>
      <c r="D170" s="23" t="s">
        <v>20</v>
      </c>
      <c r="E170" s="4"/>
      <c r="F170" s="4"/>
      <c r="G170" s="4"/>
      <c r="H170" s="4"/>
    </row>
    <row r="171" spans="1:8">
      <c r="A171" s="23">
        <f t="shared" si="2"/>
        <v>161</v>
      </c>
      <c r="B171" s="22" t="s">
        <v>310</v>
      </c>
      <c r="C171" s="49" t="s">
        <v>386</v>
      </c>
      <c r="D171" s="23" t="s">
        <v>23</v>
      </c>
      <c r="E171" s="4"/>
      <c r="F171" s="4"/>
      <c r="G171" s="4"/>
      <c r="H171" s="4"/>
    </row>
    <row r="172" spans="1:8">
      <c r="A172" s="23">
        <f t="shared" si="2"/>
        <v>162</v>
      </c>
      <c r="B172" s="22" t="s">
        <v>311</v>
      </c>
      <c r="C172" s="49" t="s">
        <v>386</v>
      </c>
      <c r="D172" s="23" t="s">
        <v>186</v>
      </c>
      <c r="E172" s="4"/>
      <c r="F172" s="4"/>
      <c r="G172" s="4"/>
      <c r="H172" s="4"/>
    </row>
    <row r="173" spans="1:8">
      <c r="A173" s="23">
        <f t="shared" si="2"/>
        <v>163</v>
      </c>
      <c r="B173" s="22" t="s">
        <v>187</v>
      </c>
      <c r="C173" s="49" t="s">
        <v>386</v>
      </c>
      <c r="D173" s="23" t="s">
        <v>152</v>
      </c>
      <c r="E173" s="4"/>
      <c r="F173" s="4"/>
      <c r="G173" s="4"/>
      <c r="H173" s="4"/>
    </row>
    <row r="174" spans="1:8">
      <c r="A174" s="23">
        <f t="shared" si="2"/>
        <v>164</v>
      </c>
      <c r="B174" s="22" t="s">
        <v>187</v>
      </c>
      <c r="C174" s="49" t="s">
        <v>386</v>
      </c>
      <c r="D174" s="23" t="s">
        <v>188</v>
      </c>
      <c r="E174" s="4"/>
      <c r="F174" s="4"/>
      <c r="G174" s="4"/>
      <c r="H174" s="4"/>
    </row>
    <row r="175" spans="1:8">
      <c r="A175" s="23">
        <f t="shared" si="2"/>
        <v>165</v>
      </c>
      <c r="B175" s="22" t="s">
        <v>189</v>
      </c>
      <c r="C175" s="49" t="s">
        <v>386</v>
      </c>
      <c r="D175" s="23" t="s">
        <v>22</v>
      </c>
      <c r="E175" s="4"/>
      <c r="F175" s="4"/>
      <c r="G175" s="4"/>
      <c r="H175" s="4"/>
    </row>
    <row r="176" spans="1:8">
      <c r="A176" s="23">
        <f t="shared" si="2"/>
        <v>166</v>
      </c>
      <c r="B176" s="22" t="s">
        <v>190</v>
      </c>
      <c r="C176" s="49" t="s">
        <v>386</v>
      </c>
      <c r="D176" s="23" t="s">
        <v>332</v>
      </c>
      <c r="E176" s="4"/>
      <c r="F176" s="4"/>
      <c r="G176" s="4"/>
      <c r="H176" s="4"/>
    </row>
    <row r="177" spans="1:8">
      <c r="A177" s="23">
        <f t="shared" si="2"/>
        <v>167</v>
      </c>
      <c r="B177" s="22" t="s">
        <v>190</v>
      </c>
      <c r="C177" s="49" t="s">
        <v>386</v>
      </c>
      <c r="D177" s="23" t="s">
        <v>333</v>
      </c>
      <c r="E177" s="4"/>
      <c r="F177" s="4"/>
      <c r="G177" s="4"/>
      <c r="H177" s="4"/>
    </row>
    <row r="178" spans="1:8">
      <c r="A178" s="23">
        <f t="shared" si="2"/>
        <v>168</v>
      </c>
      <c r="B178" s="22" t="s">
        <v>190</v>
      </c>
      <c r="C178" s="49" t="s">
        <v>386</v>
      </c>
      <c r="D178" s="23" t="s">
        <v>334</v>
      </c>
      <c r="E178" s="4"/>
      <c r="F178" s="4"/>
      <c r="G178" s="4"/>
      <c r="H178" s="4"/>
    </row>
    <row r="179" spans="1:8">
      <c r="A179" s="23">
        <f t="shared" si="2"/>
        <v>169</v>
      </c>
      <c r="B179" s="22" t="s">
        <v>190</v>
      </c>
      <c r="C179" s="49" t="s">
        <v>386</v>
      </c>
      <c r="D179" s="23" t="s">
        <v>335</v>
      </c>
      <c r="E179" s="4"/>
      <c r="F179" s="4"/>
      <c r="G179" s="4"/>
      <c r="H179" s="4"/>
    </row>
    <row r="180" spans="1:8">
      <c r="A180" s="23">
        <f t="shared" si="2"/>
        <v>170</v>
      </c>
      <c r="B180" s="22" t="s">
        <v>191</v>
      </c>
      <c r="C180" s="49" t="s">
        <v>386</v>
      </c>
      <c r="D180" s="23" t="s">
        <v>336</v>
      </c>
      <c r="E180" s="4"/>
      <c r="F180" s="4"/>
      <c r="G180" s="4"/>
      <c r="H180" s="4"/>
    </row>
    <row r="181" spans="1:8">
      <c r="A181" s="23">
        <f t="shared" si="2"/>
        <v>171</v>
      </c>
      <c r="B181" s="22" t="s">
        <v>191</v>
      </c>
      <c r="C181" s="49" t="s">
        <v>386</v>
      </c>
      <c r="D181" s="23" t="s">
        <v>337</v>
      </c>
      <c r="E181" s="4"/>
      <c r="F181" s="4"/>
      <c r="G181" s="4"/>
      <c r="H181" s="4"/>
    </row>
    <row r="182" spans="1:8">
      <c r="A182" s="23">
        <f t="shared" si="2"/>
        <v>172</v>
      </c>
      <c r="B182" s="22" t="s">
        <v>192</v>
      </c>
      <c r="C182" s="49" t="s">
        <v>386</v>
      </c>
      <c r="D182" s="23" t="s">
        <v>336</v>
      </c>
      <c r="E182" s="4"/>
      <c r="F182" s="4"/>
      <c r="G182" s="4"/>
      <c r="H182" s="4"/>
    </row>
    <row r="183" spans="1:8">
      <c r="A183" s="23">
        <f t="shared" si="2"/>
        <v>173</v>
      </c>
      <c r="B183" s="22" t="s">
        <v>192</v>
      </c>
      <c r="C183" s="49" t="s">
        <v>386</v>
      </c>
      <c r="D183" s="23" t="s">
        <v>337</v>
      </c>
      <c r="E183" s="4"/>
      <c r="F183" s="4"/>
      <c r="G183" s="4"/>
      <c r="H183" s="4"/>
    </row>
    <row r="184" spans="1:8">
      <c r="A184" s="23">
        <f t="shared" si="2"/>
        <v>174</v>
      </c>
      <c r="B184" s="22" t="s">
        <v>312</v>
      </c>
      <c r="C184" s="49" t="s">
        <v>19</v>
      </c>
      <c r="D184" s="23" t="s">
        <v>193</v>
      </c>
      <c r="E184" s="4"/>
      <c r="F184" s="4"/>
      <c r="G184" s="4"/>
      <c r="H184" s="4"/>
    </row>
    <row r="185" spans="1:8">
      <c r="A185" s="23">
        <f t="shared" si="2"/>
        <v>175</v>
      </c>
      <c r="B185" s="22" t="s">
        <v>313</v>
      </c>
      <c r="C185" s="49" t="s">
        <v>19</v>
      </c>
      <c r="D185" s="23" t="s">
        <v>193</v>
      </c>
      <c r="E185" s="4"/>
      <c r="F185" s="4"/>
      <c r="G185" s="4"/>
      <c r="H185" s="4"/>
    </row>
    <row r="186" spans="1:8">
      <c r="A186" s="23">
        <f t="shared" si="2"/>
        <v>176</v>
      </c>
      <c r="B186" s="22" t="s">
        <v>314</v>
      </c>
      <c r="C186" s="49" t="s">
        <v>19</v>
      </c>
      <c r="D186" s="23" t="s">
        <v>193</v>
      </c>
      <c r="E186" s="4"/>
      <c r="F186" s="4"/>
      <c r="G186" s="4"/>
      <c r="H186" s="4"/>
    </row>
    <row r="187" spans="1:8">
      <c r="A187" s="23">
        <f t="shared" si="2"/>
        <v>177</v>
      </c>
      <c r="B187" s="22" t="s">
        <v>315</v>
      </c>
      <c r="C187" s="49" t="s">
        <v>19</v>
      </c>
      <c r="D187" s="23" t="s">
        <v>193</v>
      </c>
      <c r="E187" s="4"/>
      <c r="F187" s="4"/>
      <c r="G187" s="4"/>
      <c r="H187" s="4"/>
    </row>
    <row r="188" spans="1:8">
      <c r="A188" s="23">
        <f t="shared" si="2"/>
        <v>178</v>
      </c>
      <c r="B188" s="22" t="s">
        <v>316</v>
      </c>
      <c r="C188" s="49" t="s">
        <v>19</v>
      </c>
      <c r="D188" s="23" t="s">
        <v>193</v>
      </c>
      <c r="E188" s="4"/>
      <c r="F188" s="4"/>
      <c r="G188" s="4"/>
      <c r="H188" s="4"/>
    </row>
    <row r="189" spans="1:8">
      <c r="A189" s="23">
        <f t="shared" si="2"/>
        <v>179</v>
      </c>
      <c r="B189" s="22" t="s">
        <v>317</v>
      </c>
      <c r="C189" s="49" t="s">
        <v>19</v>
      </c>
      <c r="D189" s="23" t="s">
        <v>193</v>
      </c>
      <c r="E189" s="4"/>
      <c r="F189" s="4"/>
      <c r="G189" s="4"/>
      <c r="H189" s="4"/>
    </row>
    <row r="190" spans="1:8">
      <c r="A190" s="23">
        <f t="shared" si="2"/>
        <v>180</v>
      </c>
      <c r="B190" s="22" t="s">
        <v>312</v>
      </c>
      <c r="C190" s="49" t="s">
        <v>19</v>
      </c>
      <c r="D190" s="23" t="s">
        <v>194</v>
      </c>
      <c r="E190" s="4"/>
      <c r="F190" s="4"/>
      <c r="G190" s="4"/>
      <c r="H190" s="4"/>
    </row>
    <row r="191" spans="1:8">
      <c r="A191" s="23">
        <f t="shared" si="2"/>
        <v>181</v>
      </c>
      <c r="B191" s="22" t="s">
        <v>313</v>
      </c>
      <c r="C191" s="49" t="s">
        <v>19</v>
      </c>
      <c r="D191" s="23" t="s">
        <v>194</v>
      </c>
      <c r="E191" s="4"/>
      <c r="F191" s="4"/>
      <c r="G191" s="4"/>
      <c r="H191" s="4"/>
    </row>
    <row r="192" spans="1:8">
      <c r="A192" s="23">
        <f t="shared" si="2"/>
        <v>182</v>
      </c>
      <c r="B192" s="22" t="s">
        <v>318</v>
      </c>
      <c r="C192" s="49" t="s">
        <v>19</v>
      </c>
      <c r="D192" s="23" t="s">
        <v>194</v>
      </c>
      <c r="E192" s="4"/>
      <c r="F192" s="4"/>
      <c r="G192" s="4"/>
      <c r="H192" s="4"/>
    </row>
    <row r="193" spans="1:8">
      <c r="A193" s="23">
        <f t="shared" si="2"/>
        <v>183</v>
      </c>
      <c r="B193" s="22" t="s">
        <v>315</v>
      </c>
      <c r="C193" s="49" t="s">
        <v>19</v>
      </c>
      <c r="D193" s="23" t="s">
        <v>194</v>
      </c>
      <c r="E193" s="4"/>
      <c r="F193" s="4"/>
      <c r="G193" s="4"/>
      <c r="H193" s="4"/>
    </row>
    <row r="194" spans="1:8">
      <c r="A194" s="23">
        <f t="shared" si="2"/>
        <v>184</v>
      </c>
      <c r="B194" s="22" t="s">
        <v>316</v>
      </c>
      <c r="C194" s="49" t="s">
        <v>19</v>
      </c>
      <c r="D194" s="23" t="s">
        <v>194</v>
      </c>
      <c r="E194" s="4"/>
      <c r="F194" s="4"/>
      <c r="G194" s="4"/>
      <c r="H194" s="4"/>
    </row>
    <row r="195" spans="1:8">
      <c r="A195" s="23">
        <f t="shared" si="2"/>
        <v>185</v>
      </c>
      <c r="B195" s="22" t="s">
        <v>195</v>
      </c>
      <c r="C195" s="49" t="s">
        <v>386</v>
      </c>
      <c r="D195" s="23" t="s">
        <v>196</v>
      </c>
      <c r="E195" s="4"/>
      <c r="F195" s="4"/>
      <c r="G195" s="4"/>
      <c r="H195" s="4"/>
    </row>
    <row r="196" spans="1:8">
      <c r="A196" s="23">
        <f t="shared" si="2"/>
        <v>186</v>
      </c>
      <c r="B196" s="22" t="s">
        <v>197</v>
      </c>
      <c r="C196" s="49" t="s">
        <v>386</v>
      </c>
      <c r="D196" s="23" t="s">
        <v>198</v>
      </c>
      <c r="E196" s="4"/>
      <c r="F196" s="4"/>
      <c r="G196" s="4"/>
      <c r="H196" s="4"/>
    </row>
    <row r="197" spans="1:8">
      <c r="A197" s="23">
        <f t="shared" si="2"/>
        <v>187</v>
      </c>
      <c r="B197" s="22" t="s">
        <v>272</v>
      </c>
      <c r="C197" s="49" t="s">
        <v>386</v>
      </c>
      <c r="D197" s="23" t="s">
        <v>199</v>
      </c>
      <c r="E197" s="4"/>
      <c r="F197" s="4"/>
      <c r="G197" s="4"/>
      <c r="H197" s="4"/>
    </row>
    <row r="198" spans="1:8">
      <c r="A198" s="23">
        <f t="shared" si="2"/>
        <v>188</v>
      </c>
      <c r="B198" s="22" t="s">
        <v>271</v>
      </c>
      <c r="C198" s="49" t="s">
        <v>386</v>
      </c>
      <c r="D198" s="23" t="s">
        <v>200</v>
      </c>
      <c r="E198" s="4"/>
      <c r="F198" s="4"/>
      <c r="G198" s="4"/>
      <c r="H198" s="4"/>
    </row>
    <row r="199" spans="1:8">
      <c r="A199" s="23">
        <f t="shared" si="2"/>
        <v>189</v>
      </c>
      <c r="B199" s="22" t="s">
        <v>201</v>
      </c>
      <c r="C199" s="49" t="s">
        <v>386</v>
      </c>
      <c r="D199" s="23" t="s">
        <v>202</v>
      </c>
      <c r="E199" s="4"/>
      <c r="F199" s="4"/>
      <c r="G199" s="4"/>
      <c r="H199" s="4"/>
    </row>
    <row r="200" spans="1:8">
      <c r="A200" s="23">
        <f t="shared" si="2"/>
        <v>190</v>
      </c>
      <c r="B200" s="22" t="s">
        <v>203</v>
      </c>
      <c r="C200" s="49" t="s">
        <v>386</v>
      </c>
      <c r="D200" s="18" t="s">
        <v>262</v>
      </c>
      <c r="E200" s="4"/>
      <c r="F200" s="4"/>
      <c r="G200" s="4"/>
      <c r="H200" s="4"/>
    </row>
    <row r="201" spans="1:8">
      <c r="A201" s="23">
        <f t="shared" si="2"/>
        <v>191</v>
      </c>
      <c r="B201" s="22" t="s">
        <v>204</v>
      </c>
      <c r="C201" s="49" t="s">
        <v>386</v>
      </c>
      <c r="D201" s="18" t="s">
        <v>262</v>
      </c>
      <c r="E201" s="4"/>
      <c r="F201" s="4"/>
      <c r="G201" s="4"/>
      <c r="H201" s="4"/>
    </row>
    <row r="202" spans="1:8">
      <c r="A202" s="23" t="s">
        <v>18</v>
      </c>
      <c r="B202" s="24" t="s">
        <v>205</v>
      </c>
      <c r="C202" s="49" t="s">
        <v>18</v>
      </c>
      <c r="D202" s="23"/>
      <c r="E202" s="4"/>
      <c r="F202" s="4"/>
      <c r="G202" s="4"/>
      <c r="H202" s="4"/>
    </row>
    <row r="203" spans="1:8">
      <c r="A203" s="23">
        <f>A201+1</f>
        <v>192</v>
      </c>
      <c r="B203" s="22" t="s">
        <v>206</v>
      </c>
      <c r="C203" s="49" t="s">
        <v>386</v>
      </c>
      <c r="D203" s="23" t="s">
        <v>207</v>
      </c>
      <c r="E203" s="4"/>
      <c r="F203" s="4"/>
      <c r="G203" s="4"/>
      <c r="H203" s="4"/>
    </row>
    <row r="204" spans="1:8">
      <c r="A204" s="23">
        <f>A203+1</f>
        <v>193</v>
      </c>
      <c r="B204" s="22" t="s">
        <v>206</v>
      </c>
      <c r="C204" s="49" t="s">
        <v>386</v>
      </c>
      <c r="D204" s="23" t="s">
        <v>208</v>
      </c>
      <c r="E204" s="4"/>
      <c r="F204" s="4"/>
      <c r="G204" s="4"/>
      <c r="H204" s="4"/>
    </row>
    <row r="205" spans="1:8">
      <c r="A205" s="23">
        <f t="shared" ref="A205:A246" si="3">A204+1</f>
        <v>194</v>
      </c>
      <c r="B205" s="22" t="s">
        <v>209</v>
      </c>
      <c r="C205" s="49" t="s">
        <v>386</v>
      </c>
      <c r="D205" s="23" t="s">
        <v>210</v>
      </c>
      <c r="E205" s="4"/>
      <c r="F205" s="4"/>
      <c r="G205" s="4"/>
      <c r="H205" s="4"/>
    </row>
    <row r="206" spans="1:8">
      <c r="A206" s="23">
        <f t="shared" si="3"/>
        <v>195</v>
      </c>
      <c r="B206" s="22" t="s">
        <v>206</v>
      </c>
      <c r="C206" s="49" t="s">
        <v>386</v>
      </c>
      <c r="D206" s="23" t="s">
        <v>211</v>
      </c>
      <c r="E206" s="4"/>
      <c r="F206" s="4"/>
      <c r="G206" s="4"/>
      <c r="H206" s="4"/>
    </row>
    <row r="207" spans="1:8">
      <c r="A207" s="23">
        <f t="shared" si="3"/>
        <v>196</v>
      </c>
      <c r="B207" s="22" t="s">
        <v>209</v>
      </c>
      <c r="C207" s="49" t="s">
        <v>386</v>
      </c>
      <c r="D207" s="23" t="s">
        <v>212</v>
      </c>
      <c r="E207" s="4"/>
      <c r="F207" s="4"/>
      <c r="G207" s="4"/>
      <c r="H207" s="4"/>
    </row>
    <row r="208" spans="1:8" ht="18" customHeight="1">
      <c r="A208" s="23">
        <f t="shared" si="3"/>
        <v>197</v>
      </c>
      <c r="B208" s="22" t="s">
        <v>213</v>
      </c>
      <c r="C208" s="49" t="s">
        <v>386</v>
      </c>
      <c r="D208" s="23" t="s">
        <v>214</v>
      </c>
      <c r="E208" s="4"/>
      <c r="F208" s="4"/>
      <c r="G208" s="4"/>
      <c r="H208" s="4"/>
    </row>
    <row r="209" spans="1:8">
      <c r="A209" s="23">
        <f t="shared" si="3"/>
        <v>198</v>
      </c>
      <c r="B209" s="22" t="s">
        <v>206</v>
      </c>
      <c r="C209" s="49" t="s">
        <v>386</v>
      </c>
      <c r="D209" s="23" t="s">
        <v>215</v>
      </c>
      <c r="E209" s="4"/>
      <c r="F209" s="4"/>
      <c r="G209" s="4"/>
      <c r="H209" s="4"/>
    </row>
    <row r="210" spans="1:8" ht="18.75" customHeight="1">
      <c r="A210" s="23">
        <f t="shared" si="3"/>
        <v>199</v>
      </c>
      <c r="B210" s="22" t="s">
        <v>206</v>
      </c>
      <c r="C210" s="49" t="s">
        <v>386</v>
      </c>
      <c r="D210" s="23" t="s">
        <v>216</v>
      </c>
      <c r="E210" s="4"/>
      <c r="F210" s="4"/>
      <c r="G210" s="4"/>
      <c r="H210" s="4"/>
    </row>
    <row r="211" spans="1:8">
      <c r="A211" s="23">
        <f t="shared" si="3"/>
        <v>200</v>
      </c>
      <c r="B211" s="22" t="s">
        <v>213</v>
      </c>
      <c r="C211" s="49" t="s">
        <v>386</v>
      </c>
      <c r="D211" s="23" t="s">
        <v>217</v>
      </c>
      <c r="E211" s="4"/>
      <c r="F211" s="4"/>
      <c r="G211" s="4"/>
      <c r="H211" s="4"/>
    </row>
    <row r="212" spans="1:8">
      <c r="A212" s="23">
        <f t="shared" si="3"/>
        <v>201</v>
      </c>
      <c r="B212" s="22" t="s">
        <v>209</v>
      </c>
      <c r="C212" s="49" t="s">
        <v>386</v>
      </c>
      <c r="D212" s="23" t="s">
        <v>218</v>
      </c>
      <c r="E212" s="4"/>
      <c r="F212" s="4"/>
      <c r="G212" s="4"/>
      <c r="H212" s="4"/>
    </row>
    <row r="213" spans="1:8" ht="19.5" customHeight="1">
      <c r="A213" s="23">
        <f t="shared" si="3"/>
        <v>202</v>
      </c>
      <c r="B213" s="22" t="s">
        <v>206</v>
      </c>
      <c r="C213" s="49" t="s">
        <v>386</v>
      </c>
      <c r="D213" s="23" t="s">
        <v>219</v>
      </c>
      <c r="E213" s="4"/>
      <c r="F213" s="4"/>
      <c r="G213" s="4"/>
      <c r="H213" s="4"/>
    </row>
    <row r="214" spans="1:8" ht="21" customHeight="1">
      <c r="A214" s="23">
        <f t="shared" si="3"/>
        <v>203</v>
      </c>
      <c r="B214" s="22" t="s">
        <v>206</v>
      </c>
      <c r="C214" s="49" t="s">
        <v>386</v>
      </c>
      <c r="D214" s="23" t="s">
        <v>220</v>
      </c>
      <c r="E214" s="4"/>
      <c r="F214" s="4"/>
      <c r="G214" s="4"/>
      <c r="H214" s="4"/>
    </row>
    <row r="215" spans="1:8" ht="18.75" customHeight="1">
      <c r="A215" s="23">
        <f t="shared" si="3"/>
        <v>204</v>
      </c>
      <c r="B215" s="34" t="s">
        <v>209</v>
      </c>
      <c r="C215" s="49" t="s">
        <v>386</v>
      </c>
      <c r="D215" s="33" t="s">
        <v>221</v>
      </c>
      <c r="E215" s="4"/>
      <c r="F215" s="4"/>
      <c r="G215" s="4"/>
      <c r="H215" s="4"/>
    </row>
    <row r="216" spans="1:8" ht="19.5" customHeight="1">
      <c r="A216" s="23">
        <f t="shared" si="3"/>
        <v>205</v>
      </c>
      <c r="B216" s="34" t="s">
        <v>213</v>
      </c>
      <c r="C216" s="49" t="s">
        <v>386</v>
      </c>
      <c r="D216" s="23" t="s">
        <v>222</v>
      </c>
      <c r="E216" s="4"/>
      <c r="F216" s="4"/>
      <c r="G216" s="4"/>
      <c r="H216" s="4"/>
    </row>
    <row r="217" spans="1:8">
      <c r="A217" s="23">
        <f t="shared" si="3"/>
        <v>206</v>
      </c>
      <c r="B217" s="22" t="s">
        <v>213</v>
      </c>
      <c r="C217" s="49" t="s">
        <v>386</v>
      </c>
      <c r="D217" s="23" t="s">
        <v>223</v>
      </c>
      <c r="E217" s="4"/>
      <c r="F217" s="4"/>
      <c r="G217" s="4"/>
      <c r="H217" s="4"/>
    </row>
    <row r="218" spans="1:8" ht="21" customHeight="1">
      <c r="A218" s="23">
        <f t="shared" si="3"/>
        <v>207</v>
      </c>
      <c r="B218" s="22" t="s">
        <v>213</v>
      </c>
      <c r="C218" s="49" t="s">
        <v>386</v>
      </c>
      <c r="D218" s="23" t="s">
        <v>224</v>
      </c>
      <c r="E218" s="4"/>
      <c r="F218" s="4"/>
      <c r="G218" s="4"/>
      <c r="H218" s="4"/>
    </row>
    <row r="219" spans="1:8" ht="21" customHeight="1">
      <c r="A219" s="23">
        <f t="shared" si="3"/>
        <v>208</v>
      </c>
      <c r="B219" s="22" t="s">
        <v>213</v>
      </c>
      <c r="C219" s="49" t="s">
        <v>386</v>
      </c>
      <c r="D219" s="23" t="s">
        <v>225</v>
      </c>
      <c r="E219" s="4"/>
      <c r="F219" s="4"/>
      <c r="G219" s="4"/>
      <c r="H219" s="4"/>
    </row>
    <row r="220" spans="1:8" ht="18.75" customHeight="1">
      <c r="A220" s="23">
        <f t="shared" si="3"/>
        <v>209</v>
      </c>
      <c r="B220" s="22" t="s">
        <v>213</v>
      </c>
      <c r="C220" s="49" t="s">
        <v>386</v>
      </c>
      <c r="D220" s="23" t="s">
        <v>226</v>
      </c>
      <c r="E220" s="4"/>
      <c r="F220" s="4"/>
      <c r="G220" s="4"/>
      <c r="H220" s="4"/>
    </row>
    <row r="221" spans="1:8">
      <c r="A221" s="23">
        <f t="shared" si="3"/>
        <v>210</v>
      </c>
      <c r="B221" s="22" t="s">
        <v>227</v>
      </c>
      <c r="C221" s="49" t="s">
        <v>386</v>
      </c>
      <c r="D221" s="23" t="s">
        <v>228</v>
      </c>
      <c r="E221" s="4"/>
      <c r="F221" s="4"/>
      <c r="G221" s="4"/>
      <c r="H221" s="4"/>
    </row>
    <row r="222" spans="1:8">
      <c r="A222" s="23">
        <f t="shared" si="3"/>
        <v>211</v>
      </c>
      <c r="B222" s="22" t="s">
        <v>227</v>
      </c>
      <c r="C222" s="49" t="s">
        <v>386</v>
      </c>
      <c r="D222" s="23" t="s">
        <v>229</v>
      </c>
      <c r="E222" s="4"/>
      <c r="F222" s="4"/>
      <c r="G222" s="4"/>
      <c r="H222" s="4"/>
    </row>
    <row r="223" spans="1:8">
      <c r="A223" s="23">
        <f t="shared" si="3"/>
        <v>212</v>
      </c>
      <c r="B223" s="22" t="s">
        <v>230</v>
      </c>
      <c r="C223" s="49" t="s">
        <v>386</v>
      </c>
      <c r="D223" s="23" t="s">
        <v>231</v>
      </c>
      <c r="E223" s="4"/>
      <c r="F223" s="4"/>
      <c r="G223" s="4"/>
      <c r="H223" s="4"/>
    </row>
    <row r="224" spans="1:8">
      <c r="A224" s="23">
        <f t="shared" si="3"/>
        <v>213</v>
      </c>
      <c r="B224" s="22" t="s">
        <v>230</v>
      </c>
      <c r="C224" s="49" t="s">
        <v>386</v>
      </c>
      <c r="D224" s="23" t="s">
        <v>232</v>
      </c>
      <c r="E224" s="4"/>
      <c r="F224" s="4"/>
      <c r="G224" s="4"/>
      <c r="H224" s="4"/>
    </row>
    <row r="225" spans="1:8">
      <c r="A225" s="23">
        <f t="shared" si="3"/>
        <v>214</v>
      </c>
      <c r="B225" s="22" t="s">
        <v>233</v>
      </c>
      <c r="C225" s="49" t="s">
        <v>386</v>
      </c>
      <c r="D225" s="23" t="s">
        <v>234</v>
      </c>
      <c r="E225" s="4"/>
      <c r="F225" s="4"/>
      <c r="G225" s="4"/>
      <c r="H225" s="4"/>
    </row>
    <row r="226" spans="1:8">
      <c r="A226" s="23">
        <f t="shared" si="3"/>
        <v>215</v>
      </c>
      <c r="B226" s="22" t="s">
        <v>230</v>
      </c>
      <c r="C226" s="49" t="s">
        <v>386</v>
      </c>
      <c r="D226" s="23" t="s">
        <v>235</v>
      </c>
      <c r="E226" s="4"/>
      <c r="F226" s="4"/>
      <c r="G226" s="4"/>
      <c r="H226" s="4"/>
    </row>
    <row r="227" spans="1:8">
      <c r="A227" s="23">
        <f t="shared" si="3"/>
        <v>216</v>
      </c>
      <c r="B227" s="22" t="s">
        <v>230</v>
      </c>
      <c r="C227" s="49" t="s">
        <v>386</v>
      </c>
      <c r="D227" s="23" t="s">
        <v>236</v>
      </c>
      <c r="E227" s="4"/>
      <c r="F227" s="4"/>
      <c r="G227" s="4"/>
      <c r="H227" s="4"/>
    </row>
    <row r="228" spans="1:8">
      <c r="A228" s="23">
        <f t="shared" si="3"/>
        <v>217</v>
      </c>
      <c r="B228" s="22" t="s">
        <v>233</v>
      </c>
      <c r="C228" s="49" t="s">
        <v>386</v>
      </c>
      <c r="D228" s="23" t="s">
        <v>237</v>
      </c>
      <c r="E228" s="4"/>
      <c r="F228" s="4"/>
      <c r="G228" s="4"/>
      <c r="H228" s="4"/>
    </row>
    <row r="229" spans="1:8">
      <c r="A229" s="23">
        <f t="shared" si="3"/>
        <v>218</v>
      </c>
      <c r="B229" s="22" t="s">
        <v>233</v>
      </c>
      <c r="C229" s="49" t="s">
        <v>386</v>
      </c>
      <c r="D229" s="23" t="s">
        <v>238</v>
      </c>
      <c r="E229" s="4"/>
      <c r="F229" s="4"/>
      <c r="G229" s="4"/>
      <c r="H229" s="4"/>
    </row>
    <row r="230" spans="1:8">
      <c r="A230" s="23">
        <f t="shared" si="3"/>
        <v>219</v>
      </c>
      <c r="B230" s="22" t="s">
        <v>227</v>
      </c>
      <c r="C230" s="49" t="s">
        <v>386</v>
      </c>
      <c r="D230" s="23" t="s">
        <v>239</v>
      </c>
      <c r="E230" s="4"/>
      <c r="F230" s="4"/>
      <c r="G230" s="4"/>
      <c r="H230" s="4"/>
    </row>
    <row r="231" spans="1:8">
      <c r="A231" s="23">
        <f t="shared" si="3"/>
        <v>220</v>
      </c>
      <c r="B231" s="22" t="s">
        <v>233</v>
      </c>
      <c r="C231" s="49" t="s">
        <v>386</v>
      </c>
      <c r="D231" s="23" t="s">
        <v>240</v>
      </c>
      <c r="E231" s="4"/>
      <c r="F231" s="4"/>
      <c r="G231" s="4"/>
      <c r="H231" s="4"/>
    </row>
    <row r="232" spans="1:8">
      <c r="A232" s="23">
        <f t="shared" si="3"/>
        <v>221</v>
      </c>
      <c r="B232" s="22" t="s">
        <v>233</v>
      </c>
      <c r="C232" s="49" t="s">
        <v>386</v>
      </c>
      <c r="D232" s="23" t="s">
        <v>241</v>
      </c>
      <c r="E232" s="4"/>
      <c r="F232" s="4"/>
      <c r="G232" s="4"/>
      <c r="H232" s="4"/>
    </row>
    <row r="233" spans="1:8">
      <c r="A233" s="23">
        <f t="shared" si="3"/>
        <v>222</v>
      </c>
      <c r="B233" s="22" t="s">
        <v>230</v>
      </c>
      <c r="C233" s="49" t="s">
        <v>386</v>
      </c>
      <c r="D233" s="23" t="s">
        <v>242</v>
      </c>
      <c r="E233" s="4"/>
      <c r="F233" s="4"/>
      <c r="G233" s="4"/>
      <c r="H233" s="4"/>
    </row>
    <row r="234" spans="1:8">
      <c r="A234" s="23">
        <f t="shared" si="3"/>
        <v>223</v>
      </c>
      <c r="B234" s="22" t="s">
        <v>230</v>
      </c>
      <c r="C234" s="49" t="s">
        <v>386</v>
      </c>
      <c r="D234" s="23" t="s">
        <v>243</v>
      </c>
      <c r="E234" s="4"/>
      <c r="F234" s="4"/>
      <c r="G234" s="4"/>
      <c r="H234" s="4"/>
    </row>
    <row r="235" spans="1:8">
      <c r="A235" s="23">
        <f t="shared" si="3"/>
        <v>224</v>
      </c>
      <c r="B235" s="22" t="s">
        <v>230</v>
      </c>
      <c r="C235" s="49" t="s">
        <v>386</v>
      </c>
      <c r="D235" s="23" t="s">
        <v>244</v>
      </c>
      <c r="E235" s="4"/>
      <c r="F235" s="4"/>
      <c r="G235" s="4"/>
      <c r="H235" s="4"/>
    </row>
    <row r="236" spans="1:8">
      <c r="A236" s="23">
        <f t="shared" si="3"/>
        <v>225</v>
      </c>
      <c r="B236" s="22" t="s">
        <v>230</v>
      </c>
      <c r="C236" s="49" t="s">
        <v>386</v>
      </c>
      <c r="D236" s="23" t="s">
        <v>245</v>
      </c>
      <c r="E236" s="4"/>
      <c r="F236" s="4"/>
      <c r="G236" s="4"/>
      <c r="H236" s="4"/>
    </row>
    <row r="237" spans="1:8">
      <c r="A237" s="23">
        <f t="shared" si="3"/>
        <v>226</v>
      </c>
      <c r="B237" s="22" t="s">
        <v>230</v>
      </c>
      <c r="C237" s="49" t="s">
        <v>386</v>
      </c>
      <c r="D237" s="23" t="s">
        <v>246</v>
      </c>
      <c r="E237" s="4"/>
      <c r="F237" s="4"/>
      <c r="G237" s="4"/>
      <c r="H237" s="4"/>
    </row>
    <row r="238" spans="1:8">
      <c r="A238" s="23">
        <f t="shared" si="3"/>
        <v>227</v>
      </c>
      <c r="B238" s="22" t="s">
        <v>230</v>
      </c>
      <c r="C238" s="49" t="s">
        <v>386</v>
      </c>
      <c r="D238" s="23" t="s">
        <v>247</v>
      </c>
      <c r="E238" s="4"/>
      <c r="F238" s="4"/>
      <c r="G238" s="4"/>
      <c r="H238" s="4"/>
    </row>
    <row r="239" spans="1:8">
      <c r="A239" s="23">
        <f t="shared" si="3"/>
        <v>228</v>
      </c>
      <c r="B239" s="22" t="s">
        <v>230</v>
      </c>
      <c r="C239" s="49" t="s">
        <v>386</v>
      </c>
      <c r="D239" s="23" t="s">
        <v>248</v>
      </c>
      <c r="E239" s="4"/>
      <c r="F239" s="4"/>
      <c r="G239" s="4"/>
      <c r="H239" s="4"/>
    </row>
    <row r="240" spans="1:8">
      <c r="A240" s="23">
        <f t="shared" si="3"/>
        <v>229</v>
      </c>
      <c r="B240" s="22" t="s">
        <v>230</v>
      </c>
      <c r="C240" s="49" t="s">
        <v>386</v>
      </c>
      <c r="D240" s="23" t="s">
        <v>249</v>
      </c>
      <c r="E240" s="4"/>
      <c r="F240" s="4"/>
      <c r="G240" s="4"/>
      <c r="H240" s="4"/>
    </row>
    <row r="241" spans="1:8">
      <c r="A241" s="23">
        <f t="shared" si="3"/>
        <v>230</v>
      </c>
      <c r="B241" s="22" t="s">
        <v>230</v>
      </c>
      <c r="C241" s="49" t="s">
        <v>386</v>
      </c>
      <c r="D241" s="23" t="s">
        <v>250</v>
      </c>
      <c r="E241" s="4"/>
      <c r="F241" s="4"/>
      <c r="G241" s="4"/>
      <c r="H241" s="4"/>
    </row>
    <row r="242" spans="1:8">
      <c r="A242" s="23">
        <f t="shared" si="3"/>
        <v>231</v>
      </c>
      <c r="B242" s="22" t="s">
        <v>230</v>
      </c>
      <c r="C242" s="49" t="s">
        <v>386</v>
      </c>
      <c r="D242" s="23" t="s">
        <v>251</v>
      </c>
      <c r="E242" s="4"/>
      <c r="F242" s="4"/>
      <c r="G242" s="4"/>
      <c r="H242" s="4"/>
    </row>
    <row r="243" spans="1:8">
      <c r="A243" s="23">
        <f t="shared" si="3"/>
        <v>232</v>
      </c>
      <c r="B243" s="22" t="s">
        <v>252</v>
      </c>
      <c r="C243" s="49" t="s">
        <v>386</v>
      </c>
      <c r="D243" s="23" t="s">
        <v>253</v>
      </c>
      <c r="E243" s="4"/>
      <c r="F243" s="4"/>
      <c r="G243" s="4"/>
      <c r="H243" s="4"/>
    </row>
    <row r="244" spans="1:8">
      <c r="A244" s="23">
        <f t="shared" si="3"/>
        <v>233</v>
      </c>
      <c r="B244" s="22" t="s">
        <v>254</v>
      </c>
      <c r="C244" s="49" t="s">
        <v>386</v>
      </c>
      <c r="D244" s="23" t="s">
        <v>255</v>
      </c>
      <c r="E244" s="4"/>
      <c r="F244" s="4"/>
      <c r="G244" s="4"/>
      <c r="H244" s="4"/>
    </row>
    <row r="245" spans="1:8">
      <c r="A245" s="23">
        <f t="shared" si="3"/>
        <v>234</v>
      </c>
      <c r="B245" s="22" t="s">
        <v>252</v>
      </c>
      <c r="C245" s="49" t="s">
        <v>386</v>
      </c>
      <c r="D245" s="23" t="s">
        <v>256</v>
      </c>
      <c r="E245" s="4"/>
      <c r="F245" s="4"/>
      <c r="G245" s="4"/>
      <c r="H245" s="4"/>
    </row>
    <row r="246" spans="1:8">
      <c r="A246" s="23">
        <f t="shared" si="3"/>
        <v>235</v>
      </c>
      <c r="B246" s="22" t="s">
        <v>257</v>
      </c>
      <c r="C246" s="49" t="s">
        <v>386</v>
      </c>
      <c r="D246" s="23" t="s">
        <v>258</v>
      </c>
      <c r="E246" s="4"/>
      <c r="F246" s="4"/>
      <c r="G246" s="4"/>
      <c r="H246" s="4"/>
    </row>
    <row r="247" spans="1:8">
      <c r="A247" s="77" t="s">
        <v>319</v>
      </c>
      <c r="B247" s="78"/>
      <c r="C247" s="78"/>
      <c r="D247" s="78"/>
      <c r="E247" s="78"/>
      <c r="F247" s="78"/>
      <c r="G247" s="79"/>
      <c r="H247" s="37"/>
    </row>
    <row r="248" spans="1:8" ht="15.75" thickBot="1"/>
    <row r="249" spans="1:8">
      <c r="A249" s="26" t="s">
        <v>4</v>
      </c>
      <c r="B249" s="45" t="s">
        <v>379</v>
      </c>
      <c r="C249" s="75" t="s">
        <v>5</v>
      </c>
      <c r="D249" s="75"/>
      <c r="E249" s="75"/>
      <c r="F249" s="75"/>
      <c r="G249" s="75"/>
      <c r="H249" s="76"/>
    </row>
    <row r="250" spans="1:8" ht="75">
      <c r="A250" s="36">
        <v>1</v>
      </c>
      <c r="B250" s="27" t="s">
        <v>381</v>
      </c>
      <c r="C250" s="50"/>
      <c r="D250" s="50"/>
      <c r="E250" s="50"/>
      <c r="F250" s="50"/>
      <c r="G250" s="50"/>
      <c r="H250" s="51"/>
    </row>
    <row r="251" spans="1:8" ht="30">
      <c r="A251" s="36">
        <v>2</v>
      </c>
      <c r="B251" s="27" t="s">
        <v>11</v>
      </c>
      <c r="C251" s="52"/>
      <c r="D251" s="53"/>
      <c r="E251" s="53"/>
      <c r="F251" s="53"/>
      <c r="G251" s="53"/>
      <c r="H251" s="54"/>
    </row>
    <row r="252" spans="1:8" ht="30">
      <c r="A252" s="36">
        <v>3</v>
      </c>
      <c r="B252" s="27" t="s">
        <v>1</v>
      </c>
      <c r="C252" s="52"/>
      <c r="D252" s="53"/>
      <c r="E252" s="53"/>
      <c r="F252" s="53"/>
      <c r="G252" s="53"/>
      <c r="H252" s="54"/>
    </row>
    <row r="253" spans="1:8" ht="15.75" customHeight="1">
      <c r="A253" s="36">
        <v>4</v>
      </c>
      <c r="B253" s="27" t="s">
        <v>374</v>
      </c>
      <c r="C253" s="67" t="s">
        <v>12</v>
      </c>
      <c r="D253" s="68"/>
      <c r="E253" s="68"/>
      <c r="F253" s="68"/>
      <c r="G253" s="68"/>
      <c r="H253" s="69"/>
    </row>
    <row r="254" spans="1:8" ht="46.5" customHeight="1">
      <c r="A254" s="36">
        <v>5</v>
      </c>
      <c r="B254" s="35" t="s">
        <v>375</v>
      </c>
      <c r="C254" s="57" t="s">
        <v>13</v>
      </c>
      <c r="D254" s="58"/>
      <c r="E254" s="58"/>
      <c r="F254" s="58"/>
      <c r="G254" s="58"/>
      <c r="H254" s="59"/>
    </row>
    <row r="255" spans="1:8" ht="30">
      <c r="A255" s="36">
        <v>6</v>
      </c>
      <c r="B255" s="27" t="s">
        <v>14</v>
      </c>
      <c r="C255" s="60"/>
      <c r="D255" s="61"/>
      <c r="E255" s="61"/>
      <c r="F255" s="61"/>
      <c r="G255" s="61"/>
      <c r="H255" s="62"/>
    </row>
    <row r="256" spans="1:8" ht="45">
      <c r="A256" s="36">
        <v>7</v>
      </c>
      <c r="B256" s="27" t="s">
        <v>15</v>
      </c>
      <c r="C256" s="57" t="s">
        <v>6</v>
      </c>
      <c r="D256" s="63"/>
      <c r="E256" s="63"/>
      <c r="F256" s="63"/>
      <c r="G256" s="63"/>
      <c r="H256" s="64"/>
    </row>
    <row r="257" spans="1:8" ht="30">
      <c r="A257" s="36">
        <v>8</v>
      </c>
      <c r="B257" s="28" t="s">
        <v>0</v>
      </c>
      <c r="C257" s="52"/>
      <c r="D257" s="53"/>
      <c r="E257" s="53"/>
      <c r="F257" s="53"/>
      <c r="G257" s="53"/>
      <c r="H257" s="54"/>
    </row>
    <row r="258" spans="1:8" ht="75.75" customHeight="1">
      <c r="A258" s="36">
        <v>9</v>
      </c>
      <c r="B258" s="29" t="s">
        <v>376</v>
      </c>
      <c r="C258" s="50"/>
      <c r="D258" s="50"/>
      <c r="E258" s="50"/>
      <c r="F258" s="50"/>
      <c r="G258" s="50"/>
      <c r="H258" s="51"/>
    </row>
    <row r="259" spans="1:8" ht="45">
      <c r="A259" s="36">
        <v>10</v>
      </c>
      <c r="B259" s="29" t="s">
        <v>9</v>
      </c>
      <c r="C259" s="52"/>
      <c r="D259" s="53"/>
      <c r="E259" s="53"/>
      <c r="F259" s="53"/>
      <c r="G259" s="53"/>
      <c r="H259" s="54"/>
    </row>
    <row r="260" spans="1:8" ht="30">
      <c r="A260" s="36">
        <v>11</v>
      </c>
      <c r="B260" s="29" t="s">
        <v>377</v>
      </c>
      <c r="C260" s="57" t="s">
        <v>8</v>
      </c>
      <c r="D260" s="63"/>
      <c r="E260" s="63"/>
      <c r="F260" s="63"/>
      <c r="G260" s="63"/>
      <c r="H260" s="64"/>
    </row>
    <row r="261" spans="1:8" ht="30">
      <c r="A261" s="36">
        <v>12</v>
      </c>
      <c r="B261" s="29" t="s">
        <v>382</v>
      </c>
      <c r="C261" s="55" t="s">
        <v>7</v>
      </c>
      <c r="D261" s="55"/>
      <c r="E261" s="55"/>
      <c r="F261" s="55"/>
      <c r="G261" s="55"/>
      <c r="H261" s="56"/>
    </row>
    <row r="262" spans="1:8" ht="45" customHeight="1">
      <c r="A262" s="36">
        <v>13</v>
      </c>
      <c r="B262" s="29" t="s">
        <v>383</v>
      </c>
      <c r="C262" s="55"/>
      <c r="D262" s="55"/>
      <c r="E262" s="55"/>
      <c r="F262" s="55"/>
      <c r="G262" s="55"/>
      <c r="H262" s="56"/>
    </row>
    <row r="263" spans="1:8" ht="45">
      <c r="A263" s="36">
        <v>14</v>
      </c>
      <c r="B263" s="28" t="s">
        <v>378</v>
      </c>
      <c r="C263" s="55"/>
      <c r="D263" s="55"/>
      <c r="E263" s="55"/>
      <c r="F263" s="55"/>
      <c r="G263" s="55"/>
      <c r="H263" s="56"/>
    </row>
    <row r="264" spans="1:8" ht="75.75" customHeight="1">
      <c r="A264" s="36">
        <v>15</v>
      </c>
      <c r="B264" s="28" t="s">
        <v>384</v>
      </c>
      <c r="C264" s="55"/>
      <c r="D264" s="55"/>
      <c r="E264" s="55"/>
      <c r="F264" s="55"/>
      <c r="G264" s="55"/>
      <c r="H264" s="56"/>
    </row>
    <row r="265" spans="1:8">
      <c r="A265" s="30"/>
      <c r="B265" s="31"/>
      <c r="C265" s="31"/>
      <c r="D265" s="31"/>
      <c r="E265" s="9"/>
      <c r="F265" s="9"/>
      <c r="G265" s="9"/>
      <c r="H265" s="9"/>
    </row>
    <row r="266" spans="1:8">
      <c r="A266" s="65" t="s">
        <v>373</v>
      </c>
      <c r="B266" s="65"/>
      <c r="D266" s="11"/>
    </row>
    <row r="267" spans="1:8" ht="15.75">
      <c r="A267" s="41"/>
      <c r="B267"/>
      <c r="D267" s="11"/>
    </row>
    <row r="268" spans="1:8" ht="22.5" customHeight="1">
      <c r="A268" s="43" t="s">
        <v>338</v>
      </c>
      <c r="B268" s="43" t="s">
        <v>339</v>
      </c>
      <c r="D268" s="11"/>
    </row>
    <row r="269" spans="1:8">
      <c r="A269" s="44">
        <v>1</v>
      </c>
      <c r="B269" s="44" t="s">
        <v>340</v>
      </c>
      <c r="D269" s="11"/>
    </row>
    <row r="270" spans="1:8">
      <c r="A270" s="44">
        <v>2</v>
      </c>
      <c r="B270" s="44" t="s">
        <v>341</v>
      </c>
      <c r="D270" s="11"/>
    </row>
    <row r="271" spans="1:8">
      <c r="A271" s="44">
        <v>3</v>
      </c>
      <c r="B271" s="44" t="s">
        <v>342</v>
      </c>
      <c r="D271" s="11"/>
    </row>
    <row r="272" spans="1:8">
      <c r="A272" s="44">
        <v>4</v>
      </c>
      <c r="B272" s="44" t="s">
        <v>343</v>
      </c>
      <c r="D272" s="11"/>
    </row>
    <row r="273" spans="1:2">
      <c r="A273" s="44">
        <v>5</v>
      </c>
      <c r="B273" s="44" t="s">
        <v>344</v>
      </c>
    </row>
    <row r="274" spans="1:2">
      <c r="A274" s="44">
        <v>6</v>
      </c>
      <c r="B274" s="44" t="s">
        <v>345</v>
      </c>
    </row>
    <row r="275" spans="1:2">
      <c r="A275" s="44">
        <v>7</v>
      </c>
      <c r="B275" s="44" t="s">
        <v>346</v>
      </c>
    </row>
    <row r="276" spans="1:2">
      <c r="A276" s="44">
        <v>8</v>
      </c>
      <c r="B276" s="44" t="s">
        <v>347</v>
      </c>
    </row>
    <row r="277" spans="1:2">
      <c r="A277" s="44">
        <v>9</v>
      </c>
      <c r="B277" s="44" t="s">
        <v>348</v>
      </c>
    </row>
    <row r="278" spans="1:2">
      <c r="A278" s="44">
        <v>10</v>
      </c>
      <c r="B278" s="44" t="s">
        <v>349</v>
      </c>
    </row>
    <row r="279" spans="1:2">
      <c r="A279" s="44">
        <v>11</v>
      </c>
      <c r="B279" s="44" t="s">
        <v>350</v>
      </c>
    </row>
    <row r="280" spans="1:2">
      <c r="A280" s="44">
        <v>12</v>
      </c>
      <c r="B280" s="44" t="s">
        <v>351</v>
      </c>
    </row>
    <row r="281" spans="1:2">
      <c r="A281" s="44">
        <v>13</v>
      </c>
      <c r="B281" s="44" t="s">
        <v>352</v>
      </c>
    </row>
    <row r="282" spans="1:2">
      <c r="A282" s="44">
        <v>14</v>
      </c>
      <c r="B282" s="44" t="s">
        <v>353</v>
      </c>
    </row>
    <row r="283" spans="1:2">
      <c r="A283" s="44">
        <v>15</v>
      </c>
      <c r="B283" s="44" t="s">
        <v>354</v>
      </c>
    </row>
    <row r="284" spans="1:2">
      <c r="A284" s="44">
        <v>16</v>
      </c>
      <c r="B284" s="44" t="s">
        <v>355</v>
      </c>
    </row>
    <row r="285" spans="1:2">
      <c r="A285" s="44">
        <v>17</v>
      </c>
      <c r="B285" s="44" t="s">
        <v>356</v>
      </c>
    </row>
    <row r="286" spans="1:2">
      <c r="A286" s="44">
        <v>18</v>
      </c>
      <c r="B286" s="44" t="s">
        <v>357</v>
      </c>
    </row>
    <row r="287" spans="1:2">
      <c r="A287" s="44">
        <v>19</v>
      </c>
      <c r="B287" s="44" t="s">
        <v>358</v>
      </c>
    </row>
    <row r="288" spans="1:2">
      <c r="A288" s="44">
        <v>20</v>
      </c>
      <c r="B288" s="44" t="s">
        <v>359</v>
      </c>
    </row>
    <row r="289" spans="1:9">
      <c r="A289" s="44">
        <v>21</v>
      </c>
      <c r="B289" s="44" t="s">
        <v>360</v>
      </c>
    </row>
    <row r="290" spans="1:9">
      <c r="A290" s="44">
        <v>22</v>
      </c>
      <c r="B290" s="44" t="s">
        <v>361</v>
      </c>
    </row>
    <row r="291" spans="1:9">
      <c r="A291" s="44">
        <v>23</v>
      </c>
      <c r="B291" s="44" t="s">
        <v>362</v>
      </c>
    </row>
    <row r="292" spans="1:9">
      <c r="A292" s="44">
        <v>24</v>
      </c>
      <c r="B292" s="44" t="s">
        <v>363</v>
      </c>
      <c r="I292" s="5"/>
    </row>
    <row r="293" spans="1:9">
      <c r="A293" s="44">
        <v>25</v>
      </c>
      <c r="B293" s="44" t="s">
        <v>364</v>
      </c>
    </row>
    <row r="294" spans="1:9">
      <c r="A294" s="44">
        <v>26</v>
      </c>
      <c r="B294" s="44" t="s">
        <v>365</v>
      </c>
    </row>
    <row r="295" spans="1:9">
      <c r="A295" s="44">
        <v>27</v>
      </c>
      <c r="B295" s="44" t="s">
        <v>366</v>
      </c>
    </row>
    <row r="296" spans="1:9">
      <c r="A296" s="44">
        <v>28</v>
      </c>
      <c r="B296" s="44" t="s">
        <v>367</v>
      </c>
    </row>
    <row r="297" spans="1:9">
      <c r="A297" s="44">
        <v>29</v>
      </c>
      <c r="B297" s="44" t="s">
        <v>368</v>
      </c>
    </row>
    <row r="298" spans="1:9">
      <c r="A298" s="44">
        <v>30</v>
      </c>
      <c r="B298" s="44" t="s">
        <v>369</v>
      </c>
    </row>
    <row r="299" spans="1:9">
      <c r="A299" s="44">
        <v>31</v>
      </c>
      <c r="B299" s="44" t="s">
        <v>370</v>
      </c>
    </row>
    <row r="300" spans="1:9">
      <c r="A300" s="44">
        <v>32</v>
      </c>
      <c r="B300" s="44" t="s">
        <v>371</v>
      </c>
    </row>
    <row r="301" spans="1:9">
      <c r="A301" s="44">
        <v>33</v>
      </c>
      <c r="B301" s="44" t="s">
        <v>372</v>
      </c>
    </row>
    <row r="302" spans="1:9">
      <c r="A302" s="1"/>
      <c r="B302" s="42"/>
    </row>
    <row r="303" spans="1:9">
      <c r="A303" s="1"/>
      <c r="B303" s="42"/>
    </row>
    <row r="304" spans="1:9">
      <c r="A304" s="1"/>
      <c r="B304" s="32" t="s">
        <v>273</v>
      </c>
    </row>
    <row r="305" spans="1:2">
      <c r="A305" s="1"/>
    </row>
    <row r="306" spans="1:2">
      <c r="A306" s="1"/>
      <c r="B306" s="32" t="s">
        <v>2</v>
      </c>
    </row>
    <row r="307" spans="1:2">
      <c r="A307" s="1"/>
    </row>
    <row r="308" spans="1:2">
      <c r="A308" s="1"/>
      <c r="B308" s="32" t="s">
        <v>3</v>
      </c>
    </row>
    <row r="400" spans="9:9">
      <c r="I400" s="8"/>
    </row>
    <row r="422" spans="1:8" s="2" customFormat="1">
      <c r="A422" s="11"/>
      <c r="B422" s="12"/>
      <c r="C422" s="11"/>
      <c r="D422" s="13"/>
      <c r="E422" s="1"/>
      <c r="F422" s="1"/>
      <c r="G422" s="1"/>
      <c r="H422" s="1"/>
    </row>
    <row r="423" spans="1:8" s="2" customFormat="1">
      <c r="A423" s="11"/>
      <c r="B423" s="12"/>
      <c r="C423" s="11"/>
      <c r="D423" s="13"/>
      <c r="E423" s="1"/>
      <c r="F423" s="1"/>
      <c r="G423" s="1"/>
      <c r="H423" s="1"/>
    </row>
    <row r="657" spans="9:10">
      <c r="J657" s="8"/>
    </row>
    <row r="669" spans="9:10">
      <c r="I669" s="5"/>
    </row>
    <row r="675" spans="10:10">
      <c r="J675" s="10"/>
    </row>
    <row r="703" spans="9:9">
      <c r="I703" s="8"/>
    </row>
    <row r="704" spans="9:9">
      <c r="I704" s="8"/>
    </row>
    <row r="1103" spans="9:9">
      <c r="I1103" s="8"/>
    </row>
  </sheetData>
  <mergeCells count="23">
    <mergeCell ref="A266:B266"/>
    <mergeCell ref="A5:H5"/>
    <mergeCell ref="C252:H252"/>
    <mergeCell ref="C253:H253"/>
    <mergeCell ref="G2:H2"/>
    <mergeCell ref="A3:H3"/>
    <mergeCell ref="A4:H4"/>
    <mergeCell ref="E6:H6"/>
    <mergeCell ref="C249:H249"/>
    <mergeCell ref="C263:H263"/>
    <mergeCell ref="C264:H264"/>
    <mergeCell ref="A247:G247"/>
    <mergeCell ref="C258:H258"/>
    <mergeCell ref="C259:H259"/>
    <mergeCell ref="C260:H260"/>
    <mergeCell ref="C250:H250"/>
    <mergeCell ref="C251:H251"/>
    <mergeCell ref="C261:H261"/>
    <mergeCell ref="C262:H262"/>
    <mergeCell ref="C254:H254"/>
    <mergeCell ref="C255:H255"/>
    <mergeCell ref="C256:H256"/>
    <mergeCell ref="C257:H257"/>
  </mergeCells>
  <pageMargins left="0.70866141732283472" right="0.70866141732283472" top="0.74803149606299213" bottom="0.74803149606299213"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2.pielikuma 2.daļa</vt:lpstr>
      <vt:lpstr>'2.pielikuma 2.daļa'!Print_Area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2018-08-31T08:20:47Z</dcterms:modified>
</cp:coreProperties>
</file>